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6065" yWindow="1155" windowWidth="20730" windowHeight="11640"/>
  </bookViews>
  <sheets>
    <sheet name="Sheet1" sheetId="1" r:id="rId1"/>
    <sheet name="Sheet2" sheetId="2" r:id="rId2"/>
  </sheets>
  <calcPr calcId="145621"/>
  <extLst>
    <ext uri="GoogleSheetsCustomDataVersion1">
      <go:sheetsCustomData xmlns:go="http://customooxmlschemas.google.com/" r:id="rId5" roundtripDataSignature="AMtx7mh0Ze/tXvF3CLwiZbucRdtAbMvtEQ==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C22" i="1"/>
  <c r="D22" i="1"/>
  <c r="E22" i="1"/>
  <c r="G22" i="1"/>
  <c r="H22" i="1"/>
  <c r="C23" i="1"/>
  <c r="D23" i="1"/>
  <c r="E23" i="1"/>
  <c r="G23" i="1"/>
  <c r="H23" i="1"/>
  <c r="C24" i="1"/>
  <c r="D24" i="1"/>
  <c r="E24" i="1"/>
  <c r="G24" i="1"/>
  <c r="H24" i="1"/>
  <c r="C25" i="1"/>
  <c r="D25" i="1"/>
  <c r="E25" i="1"/>
  <c r="G25" i="1"/>
  <c r="H25" i="1"/>
  <c r="C26" i="1"/>
  <c r="D26" i="1"/>
  <c r="E26" i="1"/>
  <c r="G26" i="1"/>
  <c r="H26" i="1"/>
  <c r="C27" i="1"/>
  <c r="D27" i="1"/>
  <c r="E27" i="1"/>
  <c r="G27" i="1"/>
  <c r="H27" i="1"/>
  <c r="C28" i="1"/>
  <c r="D28" i="1"/>
  <c r="E28" i="1"/>
  <c r="G28" i="1"/>
  <c r="H28" i="1"/>
  <c r="C29" i="1"/>
  <c r="D29" i="1"/>
  <c r="E29" i="1"/>
  <c r="G29" i="1"/>
  <c r="H29" i="1"/>
  <c r="C30" i="1"/>
  <c r="D30" i="1"/>
  <c r="E30" i="1"/>
  <c r="G30" i="1"/>
  <c r="H30" i="1"/>
  <c r="C31" i="1"/>
  <c r="D31" i="1"/>
  <c r="E31" i="1"/>
  <c r="G31" i="1"/>
  <c r="H31" i="1"/>
  <c r="C32" i="1"/>
  <c r="D32" i="1"/>
  <c r="E32" i="1"/>
  <c r="G32" i="1"/>
  <c r="H32" i="1"/>
  <c r="C33" i="1"/>
  <c r="D33" i="1"/>
  <c r="E33" i="1"/>
  <c r="G33" i="1"/>
  <c r="H33" i="1"/>
  <c r="C34" i="1"/>
  <c r="D34" i="1"/>
  <c r="E34" i="1"/>
  <c r="G34" i="1"/>
  <c r="H34" i="1"/>
  <c r="C35" i="1"/>
  <c r="D35" i="1"/>
  <c r="E35" i="1"/>
  <c r="G35" i="1"/>
  <c r="H35" i="1"/>
  <c r="C36" i="1"/>
  <c r="D36" i="1"/>
  <c r="E36" i="1"/>
  <c r="G36" i="1"/>
  <c r="H36" i="1"/>
  <c r="C37" i="1"/>
  <c r="D37" i="1"/>
  <c r="E37" i="1"/>
  <c r="G37" i="1"/>
  <c r="H37" i="1"/>
  <c r="C38" i="1"/>
  <c r="D38" i="1"/>
  <c r="E38" i="1"/>
  <c r="G38" i="1"/>
  <c r="H38" i="1"/>
  <c r="C39" i="1"/>
  <c r="D39" i="1"/>
  <c r="E39" i="1"/>
  <c r="G39" i="1"/>
  <c r="H39" i="1"/>
  <c r="C40" i="1"/>
  <c r="D40" i="1"/>
  <c r="E40" i="1"/>
  <c r="G40" i="1"/>
  <c r="H40" i="1"/>
  <c r="C41" i="1"/>
  <c r="D41" i="1"/>
  <c r="E41" i="1"/>
  <c r="G41" i="1"/>
  <c r="H41" i="1"/>
  <c r="C42" i="1"/>
  <c r="D42" i="1"/>
  <c r="E42" i="1"/>
  <c r="G42" i="1"/>
  <c r="H42" i="1"/>
  <c r="C43" i="1"/>
  <c r="D43" i="1"/>
  <c r="E43" i="1"/>
  <c r="G43" i="1"/>
  <c r="H43" i="1"/>
  <c r="C44" i="1"/>
  <c r="D44" i="1"/>
  <c r="E44" i="1"/>
  <c r="G44" i="1"/>
  <c r="H44" i="1"/>
  <c r="C45" i="1"/>
  <c r="D45" i="1"/>
  <c r="E45" i="1"/>
  <c r="G45" i="1"/>
  <c r="H45" i="1"/>
  <c r="C46" i="1"/>
  <c r="D46" i="1"/>
  <c r="E46" i="1"/>
  <c r="G46" i="1"/>
  <c r="H46" i="1"/>
  <c r="C47" i="1"/>
  <c r="D47" i="1"/>
  <c r="E47" i="1"/>
  <c r="G47" i="1"/>
  <c r="H47" i="1"/>
  <c r="C48" i="1"/>
  <c r="D48" i="1"/>
  <c r="E48" i="1"/>
  <c r="G48" i="1"/>
  <c r="H48" i="1"/>
  <c r="C49" i="1"/>
  <c r="D49" i="1"/>
  <c r="E49" i="1"/>
  <c r="G49" i="1"/>
  <c r="H49" i="1"/>
  <c r="C50" i="1"/>
  <c r="D50" i="1"/>
  <c r="E50" i="1"/>
  <c r="G50" i="1"/>
  <c r="H50" i="1"/>
  <c r="C51" i="1"/>
  <c r="D51" i="1"/>
  <c r="E51" i="1"/>
  <c r="G51" i="1"/>
  <c r="H51" i="1"/>
  <c r="C52" i="1"/>
  <c r="D52" i="1"/>
  <c r="E52" i="1"/>
  <c r="G52" i="1"/>
  <c r="H52" i="1"/>
  <c r="C53" i="1"/>
  <c r="D53" i="1"/>
  <c r="E53" i="1"/>
  <c r="G53" i="1"/>
  <c r="H53" i="1"/>
  <c r="C54" i="1"/>
  <c r="D54" i="1"/>
  <c r="E54" i="1"/>
  <c r="G54" i="1"/>
  <c r="H54" i="1"/>
  <c r="C55" i="1"/>
  <c r="D55" i="1"/>
  <c r="E55" i="1"/>
  <c r="G55" i="1"/>
  <c r="H55" i="1"/>
  <c r="C56" i="1"/>
  <c r="D56" i="1"/>
  <c r="E56" i="1"/>
  <c r="G56" i="1"/>
  <c r="H56" i="1"/>
  <c r="C57" i="1"/>
  <c r="D57" i="1"/>
  <c r="E57" i="1"/>
  <c r="G57" i="1"/>
  <c r="H57" i="1"/>
  <c r="C58" i="1"/>
  <c r="D58" i="1"/>
  <c r="E58" i="1"/>
  <c r="G58" i="1"/>
  <c r="H58" i="1"/>
  <c r="C59" i="1"/>
  <c r="D59" i="1"/>
  <c r="E59" i="1"/>
  <c r="G59" i="1"/>
  <c r="H59" i="1"/>
  <c r="C60" i="1"/>
  <c r="D60" i="1"/>
  <c r="E60" i="1"/>
  <c r="G60" i="1"/>
  <c r="H60" i="1"/>
  <c r="C61" i="1"/>
  <c r="D61" i="1"/>
  <c r="E61" i="1"/>
  <c r="G61" i="1"/>
  <c r="H61" i="1"/>
  <c r="C62" i="1"/>
  <c r="D62" i="1"/>
  <c r="E62" i="1"/>
  <c r="G62" i="1"/>
  <c r="H62" i="1"/>
  <c r="C63" i="1"/>
  <c r="D63" i="1"/>
  <c r="E63" i="1"/>
  <c r="G63" i="1"/>
  <c r="H63" i="1"/>
  <c r="C64" i="1"/>
  <c r="D64" i="1"/>
  <c r="E64" i="1"/>
  <c r="G64" i="1"/>
  <c r="H64" i="1"/>
  <c r="C65" i="1"/>
  <c r="D65" i="1"/>
  <c r="E65" i="1"/>
  <c r="G65" i="1"/>
  <c r="H65" i="1"/>
  <c r="C66" i="1"/>
  <c r="D66" i="1"/>
  <c r="E66" i="1"/>
  <c r="G66" i="1"/>
  <c r="H66" i="1"/>
  <c r="C67" i="1"/>
  <c r="D67" i="1"/>
  <c r="E67" i="1"/>
  <c r="G67" i="1"/>
  <c r="H67" i="1"/>
  <c r="C68" i="1"/>
  <c r="D68" i="1"/>
  <c r="E68" i="1"/>
  <c r="G68" i="1"/>
  <c r="H68" i="1"/>
  <c r="C69" i="1"/>
  <c r="D69" i="1"/>
  <c r="E69" i="1"/>
  <c r="G69" i="1"/>
  <c r="H69" i="1"/>
  <c r="C70" i="1"/>
  <c r="D70" i="1"/>
  <c r="E70" i="1"/>
  <c r="G70" i="1"/>
  <c r="H70" i="1"/>
  <c r="C71" i="1"/>
  <c r="D71" i="1"/>
  <c r="E71" i="1"/>
  <c r="G71" i="1"/>
  <c r="H71" i="1"/>
  <c r="C72" i="1"/>
  <c r="D72" i="1"/>
  <c r="E72" i="1"/>
  <c r="G72" i="1"/>
  <c r="H72" i="1"/>
  <c r="C73" i="1"/>
  <c r="D73" i="1"/>
  <c r="E73" i="1"/>
  <c r="G73" i="1"/>
  <c r="H73" i="1"/>
  <c r="C74" i="1"/>
  <c r="D74" i="1"/>
  <c r="E74" i="1"/>
  <c r="G74" i="1"/>
  <c r="H74" i="1"/>
  <c r="C75" i="1"/>
  <c r="D75" i="1"/>
  <c r="E75" i="1"/>
  <c r="G75" i="1"/>
  <c r="H75" i="1"/>
  <c r="C76" i="1"/>
  <c r="D76" i="1"/>
  <c r="E76" i="1"/>
  <c r="G76" i="1"/>
  <c r="H76" i="1"/>
  <c r="C77" i="1"/>
  <c r="D77" i="1"/>
  <c r="E77" i="1"/>
  <c r="G77" i="1"/>
  <c r="H77" i="1"/>
  <c r="C78" i="1"/>
  <c r="D78" i="1"/>
  <c r="E78" i="1"/>
  <c r="G78" i="1"/>
  <c r="H78" i="1"/>
  <c r="C79" i="1"/>
  <c r="D79" i="1"/>
  <c r="E79" i="1"/>
  <c r="G79" i="1"/>
  <c r="H79" i="1"/>
  <c r="C80" i="1"/>
  <c r="D80" i="1"/>
  <c r="E80" i="1"/>
  <c r="G80" i="1"/>
  <c r="H80" i="1"/>
  <c r="C81" i="1"/>
  <c r="D81" i="1"/>
  <c r="E81" i="1"/>
  <c r="G81" i="1"/>
  <c r="H81" i="1"/>
  <c r="C82" i="1"/>
  <c r="D82" i="1"/>
  <c r="E82" i="1"/>
  <c r="G82" i="1"/>
  <c r="H82" i="1"/>
  <c r="C83" i="1"/>
  <c r="D83" i="1"/>
  <c r="E83" i="1"/>
  <c r="G83" i="1"/>
  <c r="H83" i="1"/>
  <c r="C84" i="1"/>
  <c r="D84" i="1"/>
  <c r="E84" i="1"/>
  <c r="G84" i="1"/>
  <c r="H84" i="1"/>
  <c r="C85" i="1"/>
  <c r="D85" i="1"/>
  <c r="E85" i="1"/>
  <c r="G85" i="1"/>
  <c r="H85" i="1"/>
  <c r="C86" i="1"/>
  <c r="D86" i="1"/>
  <c r="E86" i="1"/>
  <c r="G86" i="1"/>
  <c r="H86" i="1"/>
  <c r="C87" i="1"/>
  <c r="D87" i="1"/>
  <c r="E87" i="1"/>
  <c r="G87" i="1"/>
  <c r="H87" i="1"/>
  <c r="C88" i="1"/>
  <c r="D88" i="1"/>
  <c r="E88" i="1"/>
  <c r="G88" i="1"/>
  <c r="H88" i="1"/>
  <c r="C89" i="1"/>
  <c r="D89" i="1"/>
  <c r="E89" i="1"/>
  <c r="G89" i="1"/>
  <c r="H89" i="1"/>
  <c r="C90" i="1"/>
  <c r="D90" i="1"/>
  <c r="E90" i="1"/>
  <c r="G90" i="1"/>
  <c r="H90" i="1"/>
  <c r="C91" i="1"/>
  <c r="D91" i="1"/>
  <c r="E91" i="1"/>
  <c r="G91" i="1"/>
  <c r="H91" i="1"/>
  <c r="C92" i="1"/>
  <c r="D92" i="1"/>
  <c r="E92" i="1"/>
  <c r="G92" i="1"/>
  <c r="H92" i="1"/>
  <c r="C93" i="1"/>
  <c r="D93" i="1"/>
  <c r="E93" i="1"/>
  <c r="G93" i="1"/>
  <c r="H93" i="1"/>
  <c r="C94" i="1"/>
  <c r="D94" i="1"/>
  <c r="E94" i="1"/>
  <c r="G94" i="1"/>
  <c r="H94" i="1"/>
  <c r="C95" i="1"/>
  <c r="D95" i="1"/>
  <c r="E95" i="1"/>
  <c r="G95" i="1"/>
  <c r="H95" i="1"/>
  <c r="C96" i="1"/>
  <c r="D96" i="1"/>
  <c r="E96" i="1"/>
  <c r="G96" i="1"/>
  <c r="H96" i="1"/>
  <c r="C97" i="1"/>
  <c r="D97" i="1"/>
  <c r="E97" i="1"/>
  <c r="G97" i="1"/>
  <c r="H97" i="1"/>
  <c r="C98" i="1"/>
  <c r="D98" i="1"/>
  <c r="E98" i="1"/>
  <c r="G98" i="1"/>
  <c r="H98" i="1"/>
  <c r="C99" i="1"/>
  <c r="D99" i="1"/>
  <c r="E99" i="1"/>
  <c r="G99" i="1"/>
  <c r="H99" i="1"/>
  <c r="C100" i="1"/>
  <c r="D100" i="1"/>
  <c r="E100" i="1"/>
  <c r="G100" i="1"/>
  <c r="H100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" i="1"/>
  <c r="G3" i="1"/>
  <c r="H21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" i="1"/>
</calcChain>
</file>

<file path=xl/sharedStrings.xml><?xml version="1.0" encoding="utf-8"?>
<sst xmlns="http://schemas.openxmlformats.org/spreadsheetml/2006/main" count="18" uniqueCount="18">
  <si>
    <t>이름</t>
  </si>
  <si>
    <t>생년월일</t>
    <phoneticPr fontId="4" type="noConversion"/>
  </si>
  <si>
    <t>나이</t>
    <phoneticPr fontId="4" type="noConversion"/>
  </si>
  <si>
    <t>생후 몇일</t>
    <phoneticPr fontId="4" type="noConversion"/>
  </si>
  <si>
    <t>띠</t>
    <phoneticPr fontId="4" type="noConversion"/>
  </si>
  <si>
    <t>별자리</t>
    <phoneticPr fontId="4" type="noConversion"/>
  </si>
  <si>
    <t>탄생석</t>
    <phoneticPr fontId="4" type="noConversion"/>
  </si>
  <si>
    <t>비고</t>
    <phoneticPr fontId="4" type="noConversion"/>
  </si>
  <si>
    <t>박경희</t>
    <phoneticPr fontId="4" type="noConversion"/>
  </si>
  <si>
    <t>박경숙</t>
    <phoneticPr fontId="4" type="noConversion"/>
  </si>
  <si>
    <t>박금희</t>
    <phoneticPr fontId="4" type="noConversion"/>
  </si>
  <si>
    <t>박진아</t>
    <phoneticPr fontId="4" type="noConversion"/>
  </si>
  <si>
    <t>박종순</t>
    <phoneticPr fontId="4" type="noConversion"/>
  </si>
  <si>
    <t>박창순</t>
    <phoneticPr fontId="4" type="noConversion"/>
  </si>
  <si>
    <t>박나래</t>
    <phoneticPr fontId="4" type="noConversion"/>
  </si>
  <si>
    <t>박단단</t>
    <phoneticPr fontId="4" type="noConversion"/>
  </si>
  <si>
    <t>만</t>
    <phoneticPr fontId="4" type="noConversion"/>
  </si>
  <si>
    <t>나이계산기_by낭만고양이_V1.0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</si>
</sst>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살&quot;"/>
  </numFmts>
  <fonts count="8">
    <font>
      <sz val="11"/>
      <color theme="1"/>
      <name val="Arial"/>
    </font>
    <font>
      <sz val="9"/>
      <color theme="1"/>
      <name val="Gulim"/>
      <family val="3"/>
      <charset val="129"/>
    </font>
    <font>
      <b/>
      <sz val="9"/>
      <color theme="1"/>
      <name val="Gulim"/>
      <family val="3"/>
      <charset val="129"/>
    </font>
    <font>
      <sz val="12"/>
      <color theme="1"/>
      <name val="Gulim"/>
      <family val="3"/>
      <charset val="129"/>
    </font>
    <font>
      <sz val="8"/>
      <name val="돋움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showGridLines="0" tabSelected="1" workbookViewId="0">
      <pane ySplit="1" topLeftCell="A2" activePane="bottomLeft" state="frozen"/>
      <selection pane="bottomLeft" activeCell="B3" sqref="B3"/>
    </sheetView>
  </sheetViews>
  <sheetFormatPr defaultColWidth="12.625" defaultRowHeight="15" customHeight="1"/>
  <cols>
    <col min="1" max="1" width="10.375" style="8" customWidth="1"/>
    <col min="2" max="2" width="13.25" style="8" customWidth="1"/>
    <col min="3" max="3" width="6.25" style="9" customWidth="1"/>
    <col min="4" max="4" width="6.875" style="9" customWidth="1"/>
    <col min="5" max="5" width="11.375" style="8" customWidth="1"/>
    <col min="6" max="6" width="11.625" style="8" customWidth="1"/>
    <col min="7" max="7" width="12.125" style="8" customWidth="1"/>
    <col min="8" max="8" width="11.25" style="8" customWidth="1"/>
    <col min="9" max="9" width="14.5" style="8" customWidth="1"/>
    <col min="10" max="10" width="40.875" customWidth="1"/>
    <col min="11" max="26" width="7.625" customWidth="1"/>
  </cols>
  <sheetData>
    <row r="1" spans="1:26" ht="24.75" customHeight="1">
      <c r="A1" s="10" t="s">
        <v>0</v>
      </c>
      <c r="B1" s="11" t="s">
        <v>1</v>
      </c>
      <c r="C1" s="12" t="s">
        <v>16</v>
      </c>
      <c r="D1" s="12" t="s">
        <v>2</v>
      </c>
      <c r="E1" s="11" t="s">
        <v>3</v>
      </c>
      <c r="F1" s="11" t="s">
        <v>4</v>
      </c>
      <c r="G1" s="11" t="s">
        <v>6</v>
      </c>
      <c r="H1" s="11" t="s">
        <v>5</v>
      </c>
      <c r="I1" s="13" t="s">
        <v>7</v>
      </c>
      <c r="J1" s="22" t="s">
        <v>17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7" customFormat="1" ht="24.75" customHeight="1">
      <c r="A2" s="14" t="s">
        <v>8</v>
      </c>
      <c r="B2" s="5">
        <v>25221</v>
      </c>
      <c r="C2" s="6">
        <f ca="1">IF(B2="","",DATEDIF(B2,TODAY(),"Y"))</f>
        <v>53</v>
      </c>
      <c r="D2" s="6">
        <f ca="1">IF(B2="","",YEAR(TODAY())-YEAR(B2)+1)</f>
        <v>54</v>
      </c>
      <c r="E2" s="4">
        <f ca="1">IF(B2="","",DATEDIF(B2,TODAY()+1,"d"))</f>
        <v>19472</v>
      </c>
      <c r="F2" s="3" t="str">
        <f>IF(B2="","",CHOOSE(MOD(YEAR(B2)-1900,12)+1,"쥐띠","소띠","호랑이띠","토끼띠","용띠","뱀띠","말띠","양띠","원숭이띠","닭띠","개띠","돼지띠"))</f>
        <v>닭띠</v>
      </c>
      <c r="G2" s="3" t="str">
        <f>IF(B2="","",CHOOSE(MONTH(B2),"가넷","자수정","아콰마린","다이아몬드","에메랄드","진주","루비","페리도트","사파이어","오팔(단백석)","토파즈","터키석"))</f>
        <v>가넷</v>
      </c>
      <c r="H2" s="3" t="str">
        <f>IF(B2="","",IF(MONTH(B2)=1,IF(DAY(B2)&gt;=20,"물병자리","염소자리"),IF(MONTH(B2)=2,IF(DAY(B2)&gt;=19,"물고기자리","물병자리"),IF(MONTH(B2)=3,IF(DAY(B2)&gt;=21,"양자리","물고기자리"),IF(MONTH(B2)=4,IF(DAY(B2)&gt;=20,"황소자리","양자리"),IF(MONTH(B2)=5,IF(DAY(B2)&gt;=21,"쌍둥이자리","황소자리"),IF(MONTH(B2)=6,IF(DAY(B2)&gt;=22,"게자리","쌍둥이자리"),""))))))&amp;IF(MONTH(B2)=7,IF(DAY(B2)&gt;=23,"사자자리","게자리"),IF(MONTH(B2)=8,IF(DAY(B2)&gt;=23,"처녀자리","사자자리"),IF(MONTH(B2)=9,IF(DAY(B2)&gt;=23,"천칭자리","처녀자리"),IF(MONTH(B2)=10,IF(DAY(B2)&gt;=24,"전갈자리","천칭자리"),IF(MONTH(B2)=11,IF(DAY(B2)&gt;=23,"사수자리","전갈자리"),IF(MONTH(B2)=12,IF(DAY(B2)&gt;=22,"염소자리","사수자리"),"")))))))</f>
        <v>염소자리</v>
      </c>
      <c r="I2" s="1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7" customFormat="1" ht="24.75" customHeight="1">
      <c r="A3" s="14" t="s">
        <v>9</v>
      </c>
      <c r="B3" s="5">
        <v>22002</v>
      </c>
      <c r="C3" s="6">
        <f t="shared" ref="C3:C66" ca="1" si="0">IF(B3="","",DATEDIF(B3,TODAY(),"Y"))</f>
        <v>62</v>
      </c>
      <c r="D3" s="6">
        <f t="shared" ref="D3:D21" ca="1" si="1">IF(B3="","",YEAR(TODAY())-YEAR(B3)+1)</f>
        <v>63</v>
      </c>
      <c r="E3" s="4">
        <f t="shared" ref="E3:E21" ca="1" si="2">IF(B3="","",DATEDIF(B3,TODAY()+1,"d"))</f>
        <v>22691</v>
      </c>
      <c r="F3" s="3" t="str">
        <f t="shared" ref="F3:F66" si="3">IF(B3="","",CHOOSE(MOD(YEAR(B3)-1900,12)+1,"쥐띠","소띠","호랑이띠","토끼띠","용띠","뱀띠","말띠","양띠","원숭이띠","닭띠","개띠","돼지띠"))</f>
        <v>쥐띠</v>
      </c>
      <c r="G3" s="3" t="str">
        <f>IF(B3="","",CHOOSE(MONTH(B3),"가넷","자수정","아콰마린","다이아몬드","에메랄드","진주","루비","페리도트","사파이어","오팔(단백석)","토파즈","터키석"))</f>
        <v>아콰마린</v>
      </c>
      <c r="H3" s="3" t="str">
        <f t="shared" ref="H3:H20" si="4">IF(B3="","",IF(MONTH(B3)=1,IF(DAY(B3)&gt;=20,"물병자리","염소자리"),IF(MONTH(B3)=2,IF(DAY(B3)&gt;=19,"물고기자리","물병자리"),IF(MONTH(B3)=3,IF(DAY(B3)&gt;=21,"양자리","물고기자리"),IF(MONTH(B3)=4,IF(DAY(B3)&gt;=20,"황소자리","양자리"),IF(MONTH(B3)=5,IF(DAY(B3)&gt;=21,"쌍둥이자리","황소자리"),IF(MONTH(B3)=6,IF(DAY(B3)&gt;=22,"게자리","쌍둥이자리"),""))))))&amp;IF(MONTH(B3)=7,IF(DAY(B3)&gt;=23,"사자자리","게자리"),IF(MONTH(B3)=8,IF(DAY(B3)&gt;=23,"처녀자리","사자자리"),IF(MONTH(B3)=9,IF(DAY(B3)&gt;=23,"천칭자리","처녀자리"),IF(MONTH(B3)=10,IF(DAY(B3)&gt;=24,"전갈자리","천칭자리"),IF(MONTH(B3)=11,IF(DAY(B3)&gt;=23,"사수자리","전갈자리"),IF(MONTH(B3)=12,IF(DAY(B3)&gt;=22,"염소자리","사수자리"),"")))))))</f>
        <v>양자리</v>
      </c>
      <c r="I3" s="1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7" customFormat="1" ht="24.75" customHeight="1">
      <c r="A4" s="14" t="s">
        <v>10</v>
      </c>
      <c r="B4" s="5">
        <v>23906</v>
      </c>
      <c r="C4" s="6">
        <f t="shared" ca="1" si="0"/>
        <v>56</v>
      </c>
      <c r="D4" s="6">
        <f t="shared" ca="1" si="1"/>
        <v>58</v>
      </c>
      <c r="E4" s="4">
        <f t="shared" ca="1" si="2"/>
        <v>20787</v>
      </c>
      <c r="F4" s="3" t="str">
        <f t="shared" si="3"/>
        <v>뱀띠</v>
      </c>
      <c r="G4" s="3" t="str">
        <f t="shared" ref="G4:G21" si="5">IF(B4="","",CHOOSE(MONTH(B4),"가넷","자수정","아콰마린","다이아몬드","에메랄드","진주","루비","페리도트","사파이어","오팔(단백석)","토파즈","터키석"))</f>
        <v>진주</v>
      </c>
      <c r="H4" s="3" t="str">
        <f t="shared" si="4"/>
        <v>쌍둥이자리</v>
      </c>
      <c r="I4" s="1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7" customFormat="1" ht="24.75" customHeight="1">
      <c r="A5" s="14" t="s">
        <v>11</v>
      </c>
      <c r="B5" s="5">
        <v>25932</v>
      </c>
      <c r="C5" s="6">
        <f t="shared" ca="1" si="0"/>
        <v>51</v>
      </c>
      <c r="D5" s="6">
        <f t="shared" ca="1" si="1"/>
        <v>53</v>
      </c>
      <c r="E5" s="4">
        <f t="shared" ca="1" si="2"/>
        <v>18761</v>
      </c>
      <c r="F5" s="3" t="str">
        <f t="shared" si="3"/>
        <v>개띠</v>
      </c>
      <c r="G5" s="3" t="str">
        <f t="shared" si="5"/>
        <v>터키석</v>
      </c>
      <c r="H5" s="3" t="str">
        <f t="shared" si="4"/>
        <v>염소자리</v>
      </c>
      <c r="I5" s="1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7" customFormat="1" ht="24.75" customHeight="1">
      <c r="A6" s="14" t="s">
        <v>12</v>
      </c>
      <c r="B6" s="5">
        <v>28790</v>
      </c>
      <c r="C6" s="6">
        <f t="shared" ca="1" si="0"/>
        <v>43</v>
      </c>
      <c r="D6" s="6">
        <f t="shared" ca="1" si="1"/>
        <v>45</v>
      </c>
      <c r="E6" s="4">
        <f t="shared" ca="1" si="2"/>
        <v>15903</v>
      </c>
      <c r="F6" s="3" t="str">
        <f t="shared" si="3"/>
        <v>말띠</v>
      </c>
      <c r="G6" s="3" t="str">
        <f t="shared" si="5"/>
        <v>오팔(단백석)</v>
      </c>
      <c r="H6" s="3" t="str">
        <f t="shared" si="4"/>
        <v>전갈자리</v>
      </c>
      <c r="I6" s="1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7" customFormat="1" ht="24.75" customHeight="1">
      <c r="A7" s="14" t="s">
        <v>13</v>
      </c>
      <c r="B7" s="5">
        <v>35788</v>
      </c>
      <c r="C7" s="6">
        <f t="shared" ca="1" si="0"/>
        <v>24</v>
      </c>
      <c r="D7" s="6">
        <f t="shared" ca="1" si="1"/>
        <v>26</v>
      </c>
      <c r="E7" s="4">
        <f t="shared" ca="1" si="2"/>
        <v>8905</v>
      </c>
      <c r="F7" s="3" t="str">
        <f t="shared" si="3"/>
        <v>소띠</v>
      </c>
      <c r="G7" s="3" t="str">
        <f t="shared" si="5"/>
        <v>터키석</v>
      </c>
      <c r="H7" s="3" t="str">
        <f t="shared" si="4"/>
        <v>염소자리</v>
      </c>
      <c r="I7" s="1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7" customFormat="1" ht="24.75" customHeight="1">
      <c r="A8" s="14" t="s">
        <v>14</v>
      </c>
      <c r="B8" s="5">
        <v>43961</v>
      </c>
      <c r="C8" s="6">
        <f t="shared" ca="1" si="0"/>
        <v>2</v>
      </c>
      <c r="D8" s="6">
        <f t="shared" ca="1" si="1"/>
        <v>3</v>
      </c>
      <c r="E8" s="4">
        <f t="shared" ca="1" si="2"/>
        <v>732</v>
      </c>
      <c r="F8" s="3" t="str">
        <f t="shared" si="3"/>
        <v>쥐띠</v>
      </c>
      <c r="G8" s="3" t="str">
        <f t="shared" si="5"/>
        <v>에메랄드</v>
      </c>
      <c r="H8" s="3" t="str">
        <f t="shared" si="4"/>
        <v>황소자리</v>
      </c>
      <c r="I8" s="1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7" customFormat="1" ht="24.75" customHeight="1">
      <c r="A9" s="14" t="s">
        <v>15</v>
      </c>
      <c r="B9" s="5">
        <v>44593</v>
      </c>
      <c r="C9" s="6">
        <f t="shared" ca="1" si="0"/>
        <v>0</v>
      </c>
      <c r="D9" s="6">
        <f t="shared" ca="1" si="1"/>
        <v>1</v>
      </c>
      <c r="E9" s="4">
        <f t="shared" ca="1" si="2"/>
        <v>100</v>
      </c>
      <c r="F9" s="3" t="str">
        <f t="shared" si="3"/>
        <v>호랑이띠</v>
      </c>
      <c r="G9" s="3" t="str">
        <f t="shared" si="5"/>
        <v>자수정</v>
      </c>
      <c r="H9" s="3" t="str">
        <f t="shared" si="4"/>
        <v>물병자리</v>
      </c>
      <c r="I9" s="1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7" customFormat="1" ht="24.75" customHeight="1">
      <c r="A10" s="14"/>
      <c r="B10" s="5"/>
      <c r="C10" s="6" t="str">
        <f t="shared" ca="1" si="0"/>
        <v/>
      </c>
      <c r="D10" s="6" t="str">
        <f t="shared" ca="1" si="1"/>
        <v/>
      </c>
      <c r="E10" s="4" t="str">
        <f t="shared" ca="1" si="2"/>
        <v/>
      </c>
      <c r="F10" s="3" t="str">
        <f t="shared" si="3"/>
        <v/>
      </c>
      <c r="G10" s="3" t="str">
        <f t="shared" si="5"/>
        <v/>
      </c>
      <c r="H10" s="3" t="str">
        <f t="shared" si="4"/>
        <v/>
      </c>
      <c r="I10" s="1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7" customFormat="1" ht="24.75" customHeight="1">
      <c r="A11" s="14"/>
      <c r="B11" s="5"/>
      <c r="C11" s="6" t="str">
        <f t="shared" ca="1" si="0"/>
        <v/>
      </c>
      <c r="D11" s="6" t="str">
        <f t="shared" ca="1" si="1"/>
        <v/>
      </c>
      <c r="E11" s="4" t="str">
        <f t="shared" ca="1" si="2"/>
        <v/>
      </c>
      <c r="F11" s="3" t="str">
        <f t="shared" si="3"/>
        <v/>
      </c>
      <c r="G11" s="3" t="str">
        <f t="shared" si="5"/>
        <v/>
      </c>
      <c r="H11" s="3" t="str">
        <f t="shared" si="4"/>
        <v/>
      </c>
      <c r="I11" s="1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7" customFormat="1" ht="24.75" customHeight="1">
      <c r="A12" s="14"/>
      <c r="B12" s="5"/>
      <c r="C12" s="6" t="str">
        <f t="shared" ca="1" si="0"/>
        <v/>
      </c>
      <c r="D12" s="6" t="str">
        <f t="shared" ca="1" si="1"/>
        <v/>
      </c>
      <c r="E12" s="4" t="str">
        <f t="shared" ca="1" si="2"/>
        <v/>
      </c>
      <c r="F12" s="3" t="str">
        <f t="shared" si="3"/>
        <v/>
      </c>
      <c r="G12" s="3" t="str">
        <f t="shared" si="5"/>
        <v/>
      </c>
      <c r="H12" s="3" t="str">
        <f t="shared" si="4"/>
        <v/>
      </c>
      <c r="I12" s="1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7" customFormat="1" ht="24.75" customHeight="1">
      <c r="A13" s="14"/>
      <c r="B13" s="5"/>
      <c r="C13" s="6" t="str">
        <f t="shared" ca="1" si="0"/>
        <v/>
      </c>
      <c r="D13" s="6" t="str">
        <f t="shared" ca="1" si="1"/>
        <v/>
      </c>
      <c r="E13" s="4" t="str">
        <f t="shared" ca="1" si="2"/>
        <v/>
      </c>
      <c r="F13" s="3" t="str">
        <f t="shared" si="3"/>
        <v/>
      </c>
      <c r="G13" s="3" t="str">
        <f t="shared" si="5"/>
        <v/>
      </c>
      <c r="H13" s="3" t="str">
        <f t="shared" si="4"/>
        <v/>
      </c>
      <c r="I13" s="1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7" customFormat="1" ht="24.75" customHeight="1">
      <c r="A14" s="14"/>
      <c r="B14" s="5"/>
      <c r="C14" s="6" t="str">
        <f t="shared" ca="1" si="0"/>
        <v/>
      </c>
      <c r="D14" s="6" t="str">
        <f t="shared" ca="1" si="1"/>
        <v/>
      </c>
      <c r="E14" s="4" t="str">
        <f t="shared" ca="1" si="2"/>
        <v/>
      </c>
      <c r="F14" s="3" t="str">
        <f t="shared" si="3"/>
        <v/>
      </c>
      <c r="G14" s="3" t="str">
        <f t="shared" si="5"/>
        <v/>
      </c>
      <c r="H14" s="3" t="str">
        <f t="shared" si="4"/>
        <v/>
      </c>
      <c r="I14" s="1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7" customFormat="1" ht="24.75" customHeight="1">
      <c r="A15" s="14"/>
      <c r="B15" s="5"/>
      <c r="C15" s="6" t="str">
        <f t="shared" ca="1" si="0"/>
        <v/>
      </c>
      <c r="D15" s="6" t="str">
        <f t="shared" ca="1" si="1"/>
        <v/>
      </c>
      <c r="E15" s="4" t="str">
        <f t="shared" ca="1" si="2"/>
        <v/>
      </c>
      <c r="F15" s="3" t="str">
        <f t="shared" si="3"/>
        <v/>
      </c>
      <c r="G15" s="3" t="str">
        <f t="shared" si="5"/>
        <v/>
      </c>
      <c r="H15" s="3" t="str">
        <f t="shared" si="4"/>
        <v/>
      </c>
      <c r="I15" s="1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7" customFormat="1" ht="24.75" customHeight="1">
      <c r="A16" s="14"/>
      <c r="B16" s="5"/>
      <c r="C16" s="6" t="str">
        <f t="shared" ca="1" si="0"/>
        <v/>
      </c>
      <c r="D16" s="6" t="str">
        <f t="shared" ca="1" si="1"/>
        <v/>
      </c>
      <c r="E16" s="4" t="str">
        <f t="shared" ca="1" si="2"/>
        <v/>
      </c>
      <c r="F16" s="3" t="str">
        <f t="shared" si="3"/>
        <v/>
      </c>
      <c r="G16" s="3" t="str">
        <f t="shared" si="5"/>
        <v/>
      </c>
      <c r="H16" s="3" t="str">
        <f t="shared" si="4"/>
        <v/>
      </c>
      <c r="I16" s="1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7" customFormat="1" ht="24.75" customHeight="1">
      <c r="A17" s="14"/>
      <c r="B17" s="5"/>
      <c r="C17" s="6" t="str">
        <f t="shared" ca="1" si="0"/>
        <v/>
      </c>
      <c r="D17" s="6" t="str">
        <f t="shared" ca="1" si="1"/>
        <v/>
      </c>
      <c r="E17" s="4" t="str">
        <f t="shared" ca="1" si="2"/>
        <v/>
      </c>
      <c r="F17" s="3" t="str">
        <f t="shared" si="3"/>
        <v/>
      </c>
      <c r="G17" s="3" t="str">
        <f t="shared" si="5"/>
        <v/>
      </c>
      <c r="H17" s="3" t="str">
        <f t="shared" si="4"/>
        <v/>
      </c>
      <c r="I17" s="1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7" customFormat="1" ht="24.75" customHeight="1">
      <c r="A18" s="14"/>
      <c r="B18" s="5"/>
      <c r="C18" s="6" t="str">
        <f t="shared" ca="1" si="0"/>
        <v/>
      </c>
      <c r="D18" s="6" t="str">
        <f t="shared" ca="1" si="1"/>
        <v/>
      </c>
      <c r="E18" s="4" t="str">
        <f t="shared" ca="1" si="2"/>
        <v/>
      </c>
      <c r="F18" s="3" t="str">
        <f t="shared" si="3"/>
        <v/>
      </c>
      <c r="G18" s="3" t="str">
        <f t="shared" si="5"/>
        <v/>
      </c>
      <c r="H18" s="3" t="str">
        <f t="shared" si="4"/>
        <v/>
      </c>
      <c r="I18" s="1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7" customFormat="1" ht="24.75" customHeight="1">
      <c r="A19" s="14"/>
      <c r="B19" s="5"/>
      <c r="C19" s="6" t="str">
        <f t="shared" ca="1" si="0"/>
        <v/>
      </c>
      <c r="D19" s="6" t="str">
        <f t="shared" ca="1" si="1"/>
        <v/>
      </c>
      <c r="E19" s="4" t="str">
        <f t="shared" ca="1" si="2"/>
        <v/>
      </c>
      <c r="F19" s="3" t="str">
        <f t="shared" si="3"/>
        <v/>
      </c>
      <c r="G19" s="3" t="str">
        <f t="shared" si="5"/>
        <v/>
      </c>
      <c r="H19" s="3" t="str">
        <f t="shared" si="4"/>
        <v/>
      </c>
      <c r="I19" s="1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7" customFormat="1" ht="24.75" customHeight="1">
      <c r="A20" s="14"/>
      <c r="B20" s="5"/>
      <c r="C20" s="6" t="str">
        <f t="shared" ca="1" si="0"/>
        <v/>
      </c>
      <c r="D20" s="6" t="str">
        <f t="shared" ca="1" si="1"/>
        <v/>
      </c>
      <c r="E20" s="4" t="str">
        <f t="shared" ca="1" si="2"/>
        <v/>
      </c>
      <c r="F20" s="3" t="str">
        <f t="shared" si="3"/>
        <v/>
      </c>
      <c r="G20" s="3" t="str">
        <f t="shared" si="5"/>
        <v/>
      </c>
      <c r="H20" s="3" t="str">
        <f t="shared" si="4"/>
        <v/>
      </c>
      <c r="I20" s="1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7" customFormat="1" ht="24.75" customHeight="1">
      <c r="A21" s="14"/>
      <c r="B21" s="5"/>
      <c r="C21" s="6" t="str">
        <f t="shared" ca="1" si="0"/>
        <v/>
      </c>
      <c r="D21" s="6" t="str">
        <f t="shared" ca="1" si="1"/>
        <v/>
      </c>
      <c r="E21" s="4" t="str">
        <f t="shared" ca="1" si="2"/>
        <v/>
      </c>
      <c r="F21" s="3" t="str">
        <f t="shared" si="3"/>
        <v/>
      </c>
      <c r="G21" s="3" t="str">
        <f t="shared" si="5"/>
        <v/>
      </c>
      <c r="H21" s="3" t="str">
        <f>IF(B21="","",IF(MONTH(B21)=1,IF(DAY(B21)&gt;=20,"물병자리","염소자리"),IF(MONTH(B21)=2,IF(DAY(B21)&gt;=19,"물고기자리","물병자리"),IF(MONTH(B21)=3,IF(DAY(B21)&gt;=21,"양자리","물고기자리"),IF(MONTH(B21)=4,IF(DAY(B21)&gt;=20,"황소자리","양자리"),IF(MONTH(B21)=5,IF(DAY(B21)&gt;=21,"쌍둥이자리","황소자리"),IF(MONTH(B21)=6,IF(DAY(B21)&gt;=22,"게자리","쌍둥이자리"),""))))))&amp;IF(MONTH(B21)=7,IF(DAY(B21)&gt;=23,"사자자리","게자리"),IF(MONTH(B21)=8,IF(DAY(B21)&gt;=23,"처녀자리","사자자리"),IF(MONTH(B21)=9,IF(DAY(B21)&gt;=23,"천칭자리","처녀자리"),IF(MONTH(B21)=10,IF(DAY(B21)&gt;=24,"전갈자리","천칭자리"),IF(MONTH(B21)=11,IF(DAY(B21)&gt;=23,"사수자리","전갈자리"),IF(MONTH(B21)=12,IF(DAY(B21)&gt;=22,"염소자리","사수자리"),"")))))))</f>
        <v/>
      </c>
      <c r="I21" s="1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7" customFormat="1" ht="24.75" customHeight="1">
      <c r="A22" s="14"/>
      <c r="B22" s="5"/>
      <c r="C22" s="6" t="str">
        <f t="shared" ca="1" si="0"/>
        <v/>
      </c>
      <c r="D22" s="6" t="str">
        <f t="shared" ref="D22:D85" ca="1" si="6">IF(B22="","",YEAR(TODAY())-YEAR(B22)+1)</f>
        <v/>
      </c>
      <c r="E22" s="4" t="str">
        <f t="shared" ref="E22:E85" ca="1" si="7">IF(B22="","",DATEDIF(B22,TODAY()+1,"d"))</f>
        <v/>
      </c>
      <c r="F22" s="3" t="str">
        <f t="shared" si="3"/>
        <v/>
      </c>
      <c r="G22" s="3" t="str">
        <f t="shared" ref="G22:G85" si="8">IF(B22="","",CHOOSE(MONTH(B22),"가넷","자수정","아콰마린","다이아몬드","에메랄드","진주","루비","페리도트","사파이어","오팔(단백석)","토파즈","터키석"))</f>
        <v/>
      </c>
      <c r="H22" s="3" t="str">
        <f t="shared" ref="H22:H85" si="9">IF(B22="","",IF(MONTH(B22)=1,IF(DAY(B22)&gt;=20,"물병자리","염소자리"),IF(MONTH(B22)=2,IF(DAY(B22)&gt;=19,"물고기자리","물병자리"),IF(MONTH(B22)=3,IF(DAY(B22)&gt;=21,"양자리","물고기자리"),IF(MONTH(B22)=4,IF(DAY(B22)&gt;=20,"황소자리","양자리"),IF(MONTH(B22)=5,IF(DAY(B22)&gt;=21,"쌍둥이자리","황소자리"),IF(MONTH(B22)=6,IF(DAY(B22)&gt;=22,"게자리","쌍둥이자리"),""))))))&amp;IF(MONTH(B22)=7,IF(DAY(B22)&gt;=23,"사자자리","게자리"),IF(MONTH(B22)=8,IF(DAY(B22)&gt;=23,"처녀자리","사자자리"),IF(MONTH(B22)=9,IF(DAY(B22)&gt;=23,"천칭자리","처녀자리"),IF(MONTH(B22)=10,IF(DAY(B22)&gt;=24,"전갈자리","천칭자리"),IF(MONTH(B22)=11,IF(DAY(B22)&gt;=23,"사수자리","전갈자리"),IF(MONTH(B22)=12,IF(DAY(B22)&gt;=22,"염소자리","사수자리"),"")))))))</f>
        <v/>
      </c>
      <c r="I22" s="1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7" customFormat="1" ht="24.75" customHeight="1">
      <c r="A23" s="14"/>
      <c r="B23" s="5"/>
      <c r="C23" s="6" t="str">
        <f t="shared" ca="1" si="0"/>
        <v/>
      </c>
      <c r="D23" s="6" t="str">
        <f t="shared" ca="1" si="6"/>
        <v/>
      </c>
      <c r="E23" s="4" t="str">
        <f t="shared" ca="1" si="7"/>
        <v/>
      </c>
      <c r="F23" s="3" t="str">
        <f t="shared" si="3"/>
        <v/>
      </c>
      <c r="G23" s="3" t="str">
        <f t="shared" si="8"/>
        <v/>
      </c>
      <c r="H23" s="3" t="str">
        <f t="shared" si="9"/>
        <v/>
      </c>
      <c r="I23" s="1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7" customFormat="1" ht="24.75" customHeight="1">
      <c r="A24" s="14"/>
      <c r="B24" s="5"/>
      <c r="C24" s="6" t="str">
        <f t="shared" ca="1" si="0"/>
        <v/>
      </c>
      <c r="D24" s="6" t="str">
        <f t="shared" ca="1" si="6"/>
        <v/>
      </c>
      <c r="E24" s="4" t="str">
        <f t="shared" ca="1" si="7"/>
        <v/>
      </c>
      <c r="F24" s="3" t="str">
        <f t="shared" si="3"/>
        <v/>
      </c>
      <c r="G24" s="3" t="str">
        <f t="shared" si="8"/>
        <v/>
      </c>
      <c r="H24" s="3" t="str">
        <f t="shared" si="9"/>
        <v/>
      </c>
      <c r="I24" s="1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7" customFormat="1" ht="24.75" customHeight="1">
      <c r="A25" s="14"/>
      <c r="B25" s="5"/>
      <c r="C25" s="6" t="str">
        <f t="shared" ca="1" si="0"/>
        <v/>
      </c>
      <c r="D25" s="6" t="str">
        <f t="shared" ca="1" si="6"/>
        <v/>
      </c>
      <c r="E25" s="4" t="str">
        <f t="shared" ca="1" si="7"/>
        <v/>
      </c>
      <c r="F25" s="3" t="str">
        <f t="shared" si="3"/>
        <v/>
      </c>
      <c r="G25" s="3" t="str">
        <f t="shared" si="8"/>
        <v/>
      </c>
      <c r="H25" s="3" t="str">
        <f t="shared" si="9"/>
        <v/>
      </c>
      <c r="I25" s="1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7" customFormat="1" ht="24.75" customHeight="1">
      <c r="A26" s="14"/>
      <c r="B26" s="5"/>
      <c r="C26" s="6" t="str">
        <f t="shared" ca="1" si="0"/>
        <v/>
      </c>
      <c r="D26" s="6" t="str">
        <f t="shared" ca="1" si="6"/>
        <v/>
      </c>
      <c r="E26" s="4" t="str">
        <f t="shared" ca="1" si="7"/>
        <v/>
      </c>
      <c r="F26" s="3" t="str">
        <f t="shared" si="3"/>
        <v/>
      </c>
      <c r="G26" s="3" t="str">
        <f t="shared" si="8"/>
        <v/>
      </c>
      <c r="H26" s="3" t="str">
        <f t="shared" si="9"/>
        <v/>
      </c>
      <c r="I26" s="1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7" customFormat="1" ht="24.75" customHeight="1">
      <c r="A27" s="14"/>
      <c r="B27" s="5"/>
      <c r="C27" s="6" t="str">
        <f t="shared" ca="1" si="0"/>
        <v/>
      </c>
      <c r="D27" s="6" t="str">
        <f t="shared" ca="1" si="6"/>
        <v/>
      </c>
      <c r="E27" s="4" t="str">
        <f t="shared" ca="1" si="7"/>
        <v/>
      </c>
      <c r="F27" s="3" t="str">
        <f t="shared" si="3"/>
        <v/>
      </c>
      <c r="G27" s="3" t="str">
        <f t="shared" si="8"/>
        <v/>
      </c>
      <c r="H27" s="3" t="str">
        <f t="shared" si="9"/>
        <v/>
      </c>
      <c r="I27" s="1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7" customFormat="1" ht="24.75" customHeight="1">
      <c r="A28" s="14"/>
      <c r="B28" s="5"/>
      <c r="C28" s="6" t="str">
        <f t="shared" ca="1" si="0"/>
        <v/>
      </c>
      <c r="D28" s="6" t="str">
        <f t="shared" ca="1" si="6"/>
        <v/>
      </c>
      <c r="E28" s="4" t="str">
        <f t="shared" ca="1" si="7"/>
        <v/>
      </c>
      <c r="F28" s="3" t="str">
        <f t="shared" si="3"/>
        <v/>
      </c>
      <c r="G28" s="3" t="str">
        <f t="shared" si="8"/>
        <v/>
      </c>
      <c r="H28" s="3" t="str">
        <f t="shared" si="9"/>
        <v/>
      </c>
      <c r="I28" s="1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7" customFormat="1" ht="24.75" customHeight="1">
      <c r="A29" s="14"/>
      <c r="B29" s="5"/>
      <c r="C29" s="6" t="str">
        <f t="shared" ca="1" si="0"/>
        <v/>
      </c>
      <c r="D29" s="6" t="str">
        <f t="shared" ca="1" si="6"/>
        <v/>
      </c>
      <c r="E29" s="4" t="str">
        <f t="shared" ca="1" si="7"/>
        <v/>
      </c>
      <c r="F29" s="3" t="str">
        <f t="shared" si="3"/>
        <v/>
      </c>
      <c r="G29" s="3" t="str">
        <f t="shared" si="8"/>
        <v/>
      </c>
      <c r="H29" s="3" t="str">
        <f t="shared" si="9"/>
        <v/>
      </c>
      <c r="I29" s="1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7" customFormat="1" ht="24.75" customHeight="1">
      <c r="A30" s="14"/>
      <c r="B30" s="5"/>
      <c r="C30" s="6" t="str">
        <f t="shared" ca="1" si="0"/>
        <v/>
      </c>
      <c r="D30" s="6" t="str">
        <f t="shared" ca="1" si="6"/>
        <v/>
      </c>
      <c r="E30" s="4" t="str">
        <f t="shared" ca="1" si="7"/>
        <v/>
      </c>
      <c r="F30" s="3" t="str">
        <f t="shared" si="3"/>
        <v/>
      </c>
      <c r="G30" s="3" t="str">
        <f t="shared" si="8"/>
        <v/>
      </c>
      <c r="H30" s="3" t="str">
        <f t="shared" si="9"/>
        <v/>
      </c>
      <c r="I30" s="1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7" customFormat="1" ht="24.75" customHeight="1">
      <c r="A31" s="14"/>
      <c r="B31" s="5"/>
      <c r="C31" s="6" t="str">
        <f t="shared" ca="1" si="0"/>
        <v/>
      </c>
      <c r="D31" s="6" t="str">
        <f t="shared" ca="1" si="6"/>
        <v/>
      </c>
      <c r="E31" s="4" t="str">
        <f t="shared" ca="1" si="7"/>
        <v/>
      </c>
      <c r="F31" s="3" t="str">
        <f t="shared" si="3"/>
        <v/>
      </c>
      <c r="G31" s="3" t="str">
        <f t="shared" si="8"/>
        <v/>
      </c>
      <c r="H31" s="3" t="str">
        <f t="shared" si="9"/>
        <v/>
      </c>
      <c r="I31" s="1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7" customFormat="1" ht="24.75" customHeight="1">
      <c r="A32" s="14"/>
      <c r="B32" s="5"/>
      <c r="C32" s="6" t="str">
        <f t="shared" ca="1" si="0"/>
        <v/>
      </c>
      <c r="D32" s="6" t="str">
        <f t="shared" ca="1" si="6"/>
        <v/>
      </c>
      <c r="E32" s="4" t="str">
        <f t="shared" ca="1" si="7"/>
        <v/>
      </c>
      <c r="F32" s="3" t="str">
        <f t="shared" si="3"/>
        <v/>
      </c>
      <c r="G32" s="3" t="str">
        <f t="shared" si="8"/>
        <v/>
      </c>
      <c r="H32" s="3" t="str">
        <f t="shared" si="9"/>
        <v/>
      </c>
      <c r="I32" s="1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7" customFormat="1" ht="24.75" customHeight="1">
      <c r="A33" s="14"/>
      <c r="B33" s="5"/>
      <c r="C33" s="6" t="str">
        <f t="shared" ca="1" si="0"/>
        <v/>
      </c>
      <c r="D33" s="6" t="str">
        <f t="shared" ca="1" si="6"/>
        <v/>
      </c>
      <c r="E33" s="4" t="str">
        <f t="shared" ca="1" si="7"/>
        <v/>
      </c>
      <c r="F33" s="3" t="str">
        <f t="shared" si="3"/>
        <v/>
      </c>
      <c r="G33" s="3" t="str">
        <f t="shared" si="8"/>
        <v/>
      </c>
      <c r="H33" s="3" t="str">
        <f t="shared" si="9"/>
        <v/>
      </c>
      <c r="I33" s="1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7" customFormat="1" ht="24.75" customHeight="1">
      <c r="A34" s="14"/>
      <c r="B34" s="5"/>
      <c r="C34" s="6" t="str">
        <f t="shared" ca="1" si="0"/>
        <v/>
      </c>
      <c r="D34" s="6" t="str">
        <f t="shared" ca="1" si="6"/>
        <v/>
      </c>
      <c r="E34" s="4" t="str">
        <f t="shared" ca="1" si="7"/>
        <v/>
      </c>
      <c r="F34" s="3" t="str">
        <f t="shared" si="3"/>
        <v/>
      </c>
      <c r="G34" s="3" t="str">
        <f t="shared" si="8"/>
        <v/>
      </c>
      <c r="H34" s="3" t="str">
        <f t="shared" si="9"/>
        <v/>
      </c>
      <c r="I34" s="1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7" customFormat="1" ht="24.75" customHeight="1">
      <c r="A35" s="14"/>
      <c r="B35" s="5"/>
      <c r="C35" s="6" t="str">
        <f t="shared" ca="1" si="0"/>
        <v/>
      </c>
      <c r="D35" s="6" t="str">
        <f t="shared" ca="1" si="6"/>
        <v/>
      </c>
      <c r="E35" s="4" t="str">
        <f t="shared" ca="1" si="7"/>
        <v/>
      </c>
      <c r="F35" s="3" t="str">
        <f t="shared" si="3"/>
        <v/>
      </c>
      <c r="G35" s="3" t="str">
        <f t="shared" si="8"/>
        <v/>
      </c>
      <c r="H35" s="3" t="str">
        <f t="shared" si="9"/>
        <v/>
      </c>
      <c r="I35" s="1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7" customFormat="1" ht="24.75" customHeight="1">
      <c r="A36" s="14"/>
      <c r="B36" s="5"/>
      <c r="C36" s="6" t="str">
        <f t="shared" ca="1" si="0"/>
        <v/>
      </c>
      <c r="D36" s="6" t="str">
        <f t="shared" ca="1" si="6"/>
        <v/>
      </c>
      <c r="E36" s="4" t="str">
        <f t="shared" ca="1" si="7"/>
        <v/>
      </c>
      <c r="F36" s="3" t="str">
        <f t="shared" si="3"/>
        <v/>
      </c>
      <c r="G36" s="3" t="str">
        <f t="shared" si="8"/>
        <v/>
      </c>
      <c r="H36" s="3" t="str">
        <f t="shared" si="9"/>
        <v/>
      </c>
      <c r="I36" s="15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7" customFormat="1" ht="24.75" customHeight="1">
      <c r="A37" s="14"/>
      <c r="B37" s="5"/>
      <c r="C37" s="6" t="str">
        <f t="shared" ca="1" si="0"/>
        <v/>
      </c>
      <c r="D37" s="6" t="str">
        <f t="shared" ca="1" si="6"/>
        <v/>
      </c>
      <c r="E37" s="4" t="str">
        <f t="shared" ca="1" si="7"/>
        <v/>
      </c>
      <c r="F37" s="3" t="str">
        <f t="shared" si="3"/>
        <v/>
      </c>
      <c r="G37" s="3" t="str">
        <f t="shared" si="8"/>
        <v/>
      </c>
      <c r="H37" s="3" t="str">
        <f t="shared" si="9"/>
        <v/>
      </c>
      <c r="I37" s="1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7" customFormat="1" ht="24.75" customHeight="1">
      <c r="A38" s="14"/>
      <c r="B38" s="5"/>
      <c r="C38" s="6" t="str">
        <f t="shared" ca="1" si="0"/>
        <v/>
      </c>
      <c r="D38" s="6" t="str">
        <f t="shared" ca="1" si="6"/>
        <v/>
      </c>
      <c r="E38" s="4" t="str">
        <f t="shared" ca="1" si="7"/>
        <v/>
      </c>
      <c r="F38" s="3" t="str">
        <f t="shared" si="3"/>
        <v/>
      </c>
      <c r="G38" s="3" t="str">
        <f t="shared" si="8"/>
        <v/>
      </c>
      <c r="H38" s="3" t="str">
        <f t="shared" si="9"/>
        <v/>
      </c>
      <c r="I38" s="1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7" customFormat="1" ht="24.75" customHeight="1">
      <c r="A39" s="14"/>
      <c r="B39" s="5"/>
      <c r="C39" s="6" t="str">
        <f t="shared" ca="1" si="0"/>
        <v/>
      </c>
      <c r="D39" s="6" t="str">
        <f t="shared" ca="1" si="6"/>
        <v/>
      </c>
      <c r="E39" s="4" t="str">
        <f t="shared" ca="1" si="7"/>
        <v/>
      </c>
      <c r="F39" s="3" t="str">
        <f t="shared" si="3"/>
        <v/>
      </c>
      <c r="G39" s="3" t="str">
        <f t="shared" si="8"/>
        <v/>
      </c>
      <c r="H39" s="3" t="str">
        <f t="shared" si="9"/>
        <v/>
      </c>
      <c r="I39" s="1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7" customFormat="1" ht="24.75" customHeight="1">
      <c r="A40" s="14"/>
      <c r="B40" s="5"/>
      <c r="C40" s="6" t="str">
        <f t="shared" ca="1" si="0"/>
        <v/>
      </c>
      <c r="D40" s="6" t="str">
        <f t="shared" ca="1" si="6"/>
        <v/>
      </c>
      <c r="E40" s="4" t="str">
        <f t="shared" ca="1" si="7"/>
        <v/>
      </c>
      <c r="F40" s="3" t="str">
        <f t="shared" si="3"/>
        <v/>
      </c>
      <c r="G40" s="3" t="str">
        <f t="shared" si="8"/>
        <v/>
      </c>
      <c r="H40" s="3" t="str">
        <f t="shared" si="9"/>
        <v/>
      </c>
      <c r="I40" s="15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7" customFormat="1" ht="24.75" customHeight="1">
      <c r="A41" s="14"/>
      <c r="B41" s="5"/>
      <c r="C41" s="6" t="str">
        <f t="shared" ca="1" si="0"/>
        <v/>
      </c>
      <c r="D41" s="6" t="str">
        <f t="shared" ca="1" si="6"/>
        <v/>
      </c>
      <c r="E41" s="4" t="str">
        <f t="shared" ca="1" si="7"/>
        <v/>
      </c>
      <c r="F41" s="3" t="str">
        <f t="shared" si="3"/>
        <v/>
      </c>
      <c r="G41" s="3" t="str">
        <f t="shared" si="8"/>
        <v/>
      </c>
      <c r="H41" s="3" t="str">
        <f t="shared" si="9"/>
        <v/>
      </c>
      <c r="I41" s="15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7" customFormat="1" ht="24.75" customHeight="1">
      <c r="A42" s="14"/>
      <c r="B42" s="5"/>
      <c r="C42" s="6" t="str">
        <f t="shared" ca="1" si="0"/>
        <v/>
      </c>
      <c r="D42" s="6" t="str">
        <f t="shared" ca="1" si="6"/>
        <v/>
      </c>
      <c r="E42" s="4" t="str">
        <f t="shared" ca="1" si="7"/>
        <v/>
      </c>
      <c r="F42" s="3" t="str">
        <f t="shared" si="3"/>
        <v/>
      </c>
      <c r="G42" s="3" t="str">
        <f t="shared" si="8"/>
        <v/>
      </c>
      <c r="H42" s="3" t="str">
        <f t="shared" si="9"/>
        <v/>
      </c>
      <c r="I42" s="15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7" customFormat="1" ht="24.75" customHeight="1">
      <c r="A43" s="14"/>
      <c r="B43" s="5"/>
      <c r="C43" s="6" t="str">
        <f t="shared" ca="1" si="0"/>
        <v/>
      </c>
      <c r="D43" s="6" t="str">
        <f t="shared" ca="1" si="6"/>
        <v/>
      </c>
      <c r="E43" s="4" t="str">
        <f t="shared" ca="1" si="7"/>
        <v/>
      </c>
      <c r="F43" s="3" t="str">
        <f t="shared" si="3"/>
        <v/>
      </c>
      <c r="G43" s="3" t="str">
        <f t="shared" si="8"/>
        <v/>
      </c>
      <c r="H43" s="3" t="str">
        <f t="shared" si="9"/>
        <v/>
      </c>
      <c r="I43" s="1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7" customFormat="1" ht="24.75" customHeight="1">
      <c r="A44" s="14"/>
      <c r="B44" s="5"/>
      <c r="C44" s="6" t="str">
        <f t="shared" ca="1" si="0"/>
        <v/>
      </c>
      <c r="D44" s="6" t="str">
        <f t="shared" ca="1" si="6"/>
        <v/>
      </c>
      <c r="E44" s="4" t="str">
        <f t="shared" ca="1" si="7"/>
        <v/>
      </c>
      <c r="F44" s="3" t="str">
        <f t="shared" si="3"/>
        <v/>
      </c>
      <c r="G44" s="3" t="str">
        <f t="shared" si="8"/>
        <v/>
      </c>
      <c r="H44" s="3" t="str">
        <f t="shared" si="9"/>
        <v/>
      </c>
      <c r="I44" s="15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7" customFormat="1" ht="24.75" customHeight="1">
      <c r="A45" s="14"/>
      <c r="B45" s="5"/>
      <c r="C45" s="6" t="str">
        <f t="shared" ca="1" si="0"/>
        <v/>
      </c>
      <c r="D45" s="6" t="str">
        <f t="shared" ca="1" si="6"/>
        <v/>
      </c>
      <c r="E45" s="4" t="str">
        <f t="shared" ca="1" si="7"/>
        <v/>
      </c>
      <c r="F45" s="3" t="str">
        <f t="shared" si="3"/>
        <v/>
      </c>
      <c r="G45" s="3" t="str">
        <f t="shared" si="8"/>
        <v/>
      </c>
      <c r="H45" s="3" t="str">
        <f t="shared" si="9"/>
        <v/>
      </c>
      <c r="I45" s="1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7" customFormat="1" ht="24.75" customHeight="1">
      <c r="A46" s="14"/>
      <c r="B46" s="5"/>
      <c r="C46" s="6" t="str">
        <f t="shared" ca="1" si="0"/>
        <v/>
      </c>
      <c r="D46" s="6" t="str">
        <f t="shared" ca="1" si="6"/>
        <v/>
      </c>
      <c r="E46" s="4" t="str">
        <f t="shared" ca="1" si="7"/>
        <v/>
      </c>
      <c r="F46" s="3" t="str">
        <f t="shared" si="3"/>
        <v/>
      </c>
      <c r="G46" s="3" t="str">
        <f t="shared" si="8"/>
        <v/>
      </c>
      <c r="H46" s="3" t="str">
        <f t="shared" si="9"/>
        <v/>
      </c>
      <c r="I46" s="1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7" customFormat="1" ht="24.75" customHeight="1">
      <c r="A47" s="14"/>
      <c r="B47" s="5"/>
      <c r="C47" s="6" t="str">
        <f t="shared" ca="1" si="0"/>
        <v/>
      </c>
      <c r="D47" s="6" t="str">
        <f t="shared" ca="1" si="6"/>
        <v/>
      </c>
      <c r="E47" s="4" t="str">
        <f t="shared" ca="1" si="7"/>
        <v/>
      </c>
      <c r="F47" s="3" t="str">
        <f t="shared" si="3"/>
        <v/>
      </c>
      <c r="G47" s="3" t="str">
        <f t="shared" si="8"/>
        <v/>
      </c>
      <c r="H47" s="3" t="str">
        <f t="shared" si="9"/>
        <v/>
      </c>
      <c r="I47" s="1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s="7" customFormat="1" ht="24.75" customHeight="1">
      <c r="A48" s="14"/>
      <c r="B48" s="5"/>
      <c r="C48" s="6" t="str">
        <f t="shared" ca="1" si="0"/>
        <v/>
      </c>
      <c r="D48" s="6" t="str">
        <f t="shared" ca="1" si="6"/>
        <v/>
      </c>
      <c r="E48" s="4" t="str">
        <f t="shared" ca="1" si="7"/>
        <v/>
      </c>
      <c r="F48" s="3" t="str">
        <f t="shared" si="3"/>
        <v/>
      </c>
      <c r="G48" s="3" t="str">
        <f t="shared" si="8"/>
        <v/>
      </c>
      <c r="H48" s="3" t="str">
        <f t="shared" si="9"/>
        <v/>
      </c>
      <c r="I48" s="1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s="7" customFormat="1" ht="24.75" customHeight="1">
      <c r="A49" s="14"/>
      <c r="B49" s="5"/>
      <c r="C49" s="6" t="str">
        <f t="shared" ca="1" si="0"/>
        <v/>
      </c>
      <c r="D49" s="6" t="str">
        <f t="shared" ca="1" si="6"/>
        <v/>
      </c>
      <c r="E49" s="4" t="str">
        <f t="shared" ca="1" si="7"/>
        <v/>
      </c>
      <c r="F49" s="3" t="str">
        <f t="shared" si="3"/>
        <v/>
      </c>
      <c r="G49" s="3" t="str">
        <f t="shared" si="8"/>
        <v/>
      </c>
      <c r="H49" s="3" t="str">
        <f t="shared" si="9"/>
        <v/>
      </c>
      <c r="I49" s="1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7" customFormat="1" ht="24.75" customHeight="1">
      <c r="A50" s="14"/>
      <c r="B50" s="5"/>
      <c r="C50" s="6" t="str">
        <f t="shared" ca="1" si="0"/>
        <v/>
      </c>
      <c r="D50" s="6" t="str">
        <f t="shared" ca="1" si="6"/>
        <v/>
      </c>
      <c r="E50" s="4" t="str">
        <f t="shared" ca="1" si="7"/>
        <v/>
      </c>
      <c r="F50" s="3" t="str">
        <f t="shared" si="3"/>
        <v/>
      </c>
      <c r="G50" s="3" t="str">
        <f t="shared" si="8"/>
        <v/>
      </c>
      <c r="H50" s="3" t="str">
        <f t="shared" si="9"/>
        <v/>
      </c>
      <c r="I50" s="1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s="7" customFormat="1" ht="24.75" customHeight="1">
      <c r="A51" s="14"/>
      <c r="B51" s="5"/>
      <c r="C51" s="6" t="str">
        <f t="shared" ca="1" si="0"/>
        <v/>
      </c>
      <c r="D51" s="6" t="str">
        <f t="shared" ca="1" si="6"/>
        <v/>
      </c>
      <c r="E51" s="4" t="str">
        <f t="shared" ca="1" si="7"/>
        <v/>
      </c>
      <c r="F51" s="3" t="str">
        <f t="shared" si="3"/>
        <v/>
      </c>
      <c r="G51" s="3" t="str">
        <f t="shared" si="8"/>
        <v/>
      </c>
      <c r="H51" s="3" t="str">
        <f t="shared" si="9"/>
        <v/>
      </c>
      <c r="I51" s="1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s="7" customFormat="1" ht="24.75" customHeight="1">
      <c r="A52" s="14"/>
      <c r="B52" s="5"/>
      <c r="C52" s="6" t="str">
        <f t="shared" ca="1" si="0"/>
        <v/>
      </c>
      <c r="D52" s="6" t="str">
        <f t="shared" ca="1" si="6"/>
        <v/>
      </c>
      <c r="E52" s="4" t="str">
        <f t="shared" ca="1" si="7"/>
        <v/>
      </c>
      <c r="F52" s="3" t="str">
        <f t="shared" si="3"/>
        <v/>
      </c>
      <c r="G52" s="3" t="str">
        <f t="shared" si="8"/>
        <v/>
      </c>
      <c r="H52" s="3" t="str">
        <f t="shared" si="9"/>
        <v/>
      </c>
      <c r="I52" s="1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7" customFormat="1" ht="24.75" customHeight="1">
      <c r="A53" s="14"/>
      <c r="B53" s="5"/>
      <c r="C53" s="6" t="str">
        <f t="shared" ca="1" si="0"/>
        <v/>
      </c>
      <c r="D53" s="6" t="str">
        <f t="shared" ca="1" si="6"/>
        <v/>
      </c>
      <c r="E53" s="4" t="str">
        <f t="shared" ca="1" si="7"/>
        <v/>
      </c>
      <c r="F53" s="3" t="str">
        <f t="shared" si="3"/>
        <v/>
      </c>
      <c r="G53" s="3" t="str">
        <f t="shared" si="8"/>
        <v/>
      </c>
      <c r="H53" s="3" t="str">
        <f t="shared" si="9"/>
        <v/>
      </c>
      <c r="I53" s="1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7" customFormat="1" ht="24.75" customHeight="1">
      <c r="A54" s="14"/>
      <c r="B54" s="5"/>
      <c r="C54" s="6" t="str">
        <f t="shared" ca="1" si="0"/>
        <v/>
      </c>
      <c r="D54" s="6" t="str">
        <f t="shared" ca="1" si="6"/>
        <v/>
      </c>
      <c r="E54" s="4" t="str">
        <f t="shared" ca="1" si="7"/>
        <v/>
      </c>
      <c r="F54" s="3" t="str">
        <f t="shared" si="3"/>
        <v/>
      </c>
      <c r="G54" s="3" t="str">
        <f t="shared" si="8"/>
        <v/>
      </c>
      <c r="H54" s="3" t="str">
        <f t="shared" si="9"/>
        <v/>
      </c>
      <c r="I54" s="1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s="7" customFormat="1" ht="24.75" customHeight="1">
      <c r="A55" s="14"/>
      <c r="B55" s="5"/>
      <c r="C55" s="6" t="str">
        <f t="shared" ca="1" si="0"/>
        <v/>
      </c>
      <c r="D55" s="6" t="str">
        <f t="shared" ca="1" si="6"/>
        <v/>
      </c>
      <c r="E55" s="4" t="str">
        <f t="shared" ca="1" si="7"/>
        <v/>
      </c>
      <c r="F55" s="3" t="str">
        <f t="shared" si="3"/>
        <v/>
      </c>
      <c r="G55" s="3" t="str">
        <f t="shared" si="8"/>
        <v/>
      </c>
      <c r="H55" s="3" t="str">
        <f t="shared" si="9"/>
        <v/>
      </c>
      <c r="I55" s="1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s="7" customFormat="1" ht="24.75" customHeight="1">
      <c r="A56" s="14"/>
      <c r="B56" s="5"/>
      <c r="C56" s="6" t="str">
        <f t="shared" ca="1" si="0"/>
        <v/>
      </c>
      <c r="D56" s="6" t="str">
        <f t="shared" ca="1" si="6"/>
        <v/>
      </c>
      <c r="E56" s="4" t="str">
        <f t="shared" ca="1" si="7"/>
        <v/>
      </c>
      <c r="F56" s="3" t="str">
        <f t="shared" si="3"/>
        <v/>
      </c>
      <c r="G56" s="3" t="str">
        <f t="shared" si="8"/>
        <v/>
      </c>
      <c r="H56" s="3" t="str">
        <f t="shared" si="9"/>
        <v/>
      </c>
      <c r="I56" s="1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7" customFormat="1" ht="24.75" customHeight="1">
      <c r="A57" s="14"/>
      <c r="B57" s="5"/>
      <c r="C57" s="6" t="str">
        <f t="shared" ca="1" si="0"/>
        <v/>
      </c>
      <c r="D57" s="6" t="str">
        <f t="shared" ca="1" si="6"/>
        <v/>
      </c>
      <c r="E57" s="4" t="str">
        <f t="shared" ca="1" si="7"/>
        <v/>
      </c>
      <c r="F57" s="3" t="str">
        <f t="shared" si="3"/>
        <v/>
      </c>
      <c r="G57" s="3" t="str">
        <f t="shared" si="8"/>
        <v/>
      </c>
      <c r="H57" s="3" t="str">
        <f t="shared" si="9"/>
        <v/>
      </c>
      <c r="I57" s="1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s="7" customFormat="1" ht="24.75" customHeight="1">
      <c r="A58" s="14"/>
      <c r="B58" s="5"/>
      <c r="C58" s="6" t="str">
        <f t="shared" ca="1" si="0"/>
        <v/>
      </c>
      <c r="D58" s="6" t="str">
        <f t="shared" ca="1" si="6"/>
        <v/>
      </c>
      <c r="E58" s="4" t="str">
        <f t="shared" ca="1" si="7"/>
        <v/>
      </c>
      <c r="F58" s="3" t="str">
        <f t="shared" si="3"/>
        <v/>
      </c>
      <c r="G58" s="3" t="str">
        <f t="shared" si="8"/>
        <v/>
      </c>
      <c r="H58" s="3" t="str">
        <f t="shared" si="9"/>
        <v/>
      </c>
      <c r="I58" s="1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s="7" customFormat="1" ht="24.75" customHeight="1">
      <c r="A59" s="14"/>
      <c r="B59" s="5"/>
      <c r="C59" s="6" t="str">
        <f t="shared" ca="1" si="0"/>
        <v/>
      </c>
      <c r="D59" s="6" t="str">
        <f t="shared" ca="1" si="6"/>
        <v/>
      </c>
      <c r="E59" s="4" t="str">
        <f t="shared" ca="1" si="7"/>
        <v/>
      </c>
      <c r="F59" s="3" t="str">
        <f t="shared" si="3"/>
        <v/>
      </c>
      <c r="G59" s="3" t="str">
        <f t="shared" si="8"/>
        <v/>
      </c>
      <c r="H59" s="3" t="str">
        <f t="shared" si="9"/>
        <v/>
      </c>
      <c r="I59" s="1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s="7" customFormat="1" ht="24.75" customHeight="1">
      <c r="A60" s="14"/>
      <c r="B60" s="5"/>
      <c r="C60" s="6" t="str">
        <f t="shared" ca="1" si="0"/>
        <v/>
      </c>
      <c r="D60" s="6" t="str">
        <f t="shared" ca="1" si="6"/>
        <v/>
      </c>
      <c r="E60" s="4" t="str">
        <f t="shared" ca="1" si="7"/>
        <v/>
      </c>
      <c r="F60" s="3" t="str">
        <f t="shared" si="3"/>
        <v/>
      </c>
      <c r="G60" s="3" t="str">
        <f t="shared" si="8"/>
        <v/>
      </c>
      <c r="H60" s="3" t="str">
        <f t="shared" si="9"/>
        <v/>
      </c>
      <c r="I60" s="1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s="7" customFormat="1" ht="24.75" customHeight="1">
      <c r="A61" s="14"/>
      <c r="B61" s="5"/>
      <c r="C61" s="6" t="str">
        <f t="shared" ca="1" si="0"/>
        <v/>
      </c>
      <c r="D61" s="6" t="str">
        <f t="shared" ca="1" si="6"/>
        <v/>
      </c>
      <c r="E61" s="4" t="str">
        <f t="shared" ca="1" si="7"/>
        <v/>
      </c>
      <c r="F61" s="3" t="str">
        <f t="shared" si="3"/>
        <v/>
      </c>
      <c r="G61" s="3" t="str">
        <f t="shared" si="8"/>
        <v/>
      </c>
      <c r="H61" s="3" t="str">
        <f t="shared" si="9"/>
        <v/>
      </c>
      <c r="I61" s="1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7" customFormat="1" ht="24.75" customHeight="1">
      <c r="A62" s="14"/>
      <c r="B62" s="5"/>
      <c r="C62" s="6" t="str">
        <f t="shared" ca="1" si="0"/>
        <v/>
      </c>
      <c r="D62" s="6" t="str">
        <f t="shared" ca="1" si="6"/>
        <v/>
      </c>
      <c r="E62" s="4" t="str">
        <f t="shared" ca="1" si="7"/>
        <v/>
      </c>
      <c r="F62" s="3" t="str">
        <f t="shared" si="3"/>
        <v/>
      </c>
      <c r="G62" s="3" t="str">
        <f t="shared" si="8"/>
        <v/>
      </c>
      <c r="H62" s="3" t="str">
        <f t="shared" si="9"/>
        <v/>
      </c>
      <c r="I62" s="1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s="7" customFormat="1" ht="24.75" customHeight="1">
      <c r="A63" s="14"/>
      <c r="B63" s="5"/>
      <c r="C63" s="6" t="str">
        <f t="shared" ca="1" si="0"/>
        <v/>
      </c>
      <c r="D63" s="6" t="str">
        <f t="shared" ca="1" si="6"/>
        <v/>
      </c>
      <c r="E63" s="4" t="str">
        <f t="shared" ca="1" si="7"/>
        <v/>
      </c>
      <c r="F63" s="3" t="str">
        <f t="shared" si="3"/>
        <v/>
      </c>
      <c r="G63" s="3" t="str">
        <f t="shared" si="8"/>
        <v/>
      </c>
      <c r="H63" s="3" t="str">
        <f t="shared" si="9"/>
        <v/>
      </c>
      <c r="I63" s="1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s="7" customFormat="1" ht="24.75" customHeight="1">
      <c r="A64" s="14"/>
      <c r="B64" s="5"/>
      <c r="C64" s="6" t="str">
        <f t="shared" ca="1" si="0"/>
        <v/>
      </c>
      <c r="D64" s="6" t="str">
        <f t="shared" ca="1" si="6"/>
        <v/>
      </c>
      <c r="E64" s="4" t="str">
        <f t="shared" ca="1" si="7"/>
        <v/>
      </c>
      <c r="F64" s="3" t="str">
        <f t="shared" si="3"/>
        <v/>
      </c>
      <c r="G64" s="3" t="str">
        <f t="shared" si="8"/>
        <v/>
      </c>
      <c r="H64" s="3" t="str">
        <f t="shared" si="9"/>
        <v/>
      </c>
      <c r="I64" s="1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7" customFormat="1" ht="24.75" customHeight="1">
      <c r="A65" s="14"/>
      <c r="B65" s="5"/>
      <c r="C65" s="6" t="str">
        <f t="shared" ca="1" si="0"/>
        <v/>
      </c>
      <c r="D65" s="6" t="str">
        <f t="shared" ca="1" si="6"/>
        <v/>
      </c>
      <c r="E65" s="4" t="str">
        <f t="shared" ca="1" si="7"/>
        <v/>
      </c>
      <c r="F65" s="3" t="str">
        <f t="shared" si="3"/>
        <v/>
      </c>
      <c r="G65" s="3" t="str">
        <f t="shared" si="8"/>
        <v/>
      </c>
      <c r="H65" s="3" t="str">
        <f t="shared" si="9"/>
        <v/>
      </c>
      <c r="I65" s="1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7" customFormat="1" ht="24.75" customHeight="1">
      <c r="A66" s="14"/>
      <c r="B66" s="5"/>
      <c r="C66" s="6" t="str">
        <f t="shared" ca="1" si="0"/>
        <v/>
      </c>
      <c r="D66" s="6" t="str">
        <f t="shared" ca="1" si="6"/>
        <v/>
      </c>
      <c r="E66" s="4" t="str">
        <f t="shared" ca="1" si="7"/>
        <v/>
      </c>
      <c r="F66" s="3" t="str">
        <f t="shared" si="3"/>
        <v/>
      </c>
      <c r="G66" s="3" t="str">
        <f t="shared" si="8"/>
        <v/>
      </c>
      <c r="H66" s="3" t="str">
        <f t="shared" si="9"/>
        <v/>
      </c>
      <c r="I66" s="1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7" customFormat="1" ht="24.75" customHeight="1">
      <c r="A67" s="14"/>
      <c r="B67" s="5"/>
      <c r="C67" s="6" t="str">
        <f t="shared" ref="C67:C100" ca="1" si="10">IF(B67="","",DATEDIF(B67,TODAY(),"Y"))</f>
        <v/>
      </c>
      <c r="D67" s="6" t="str">
        <f t="shared" ca="1" si="6"/>
        <v/>
      </c>
      <c r="E67" s="4" t="str">
        <f t="shared" ca="1" si="7"/>
        <v/>
      </c>
      <c r="F67" s="3" t="str">
        <f t="shared" ref="F67:F100" si="11">IF(B67="","",CHOOSE(MOD(YEAR(B67)-1900,12)+1,"쥐띠","소띠","호랑이띠","토끼띠","용띠","뱀띠","말띠","양띠","원숭이띠","닭띠","개띠","돼지띠"))</f>
        <v/>
      </c>
      <c r="G67" s="3" t="str">
        <f t="shared" si="8"/>
        <v/>
      </c>
      <c r="H67" s="3" t="str">
        <f t="shared" si="9"/>
        <v/>
      </c>
      <c r="I67" s="1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s="7" customFormat="1" ht="24.75" customHeight="1">
      <c r="A68" s="14"/>
      <c r="B68" s="5"/>
      <c r="C68" s="6" t="str">
        <f t="shared" ca="1" si="10"/>
        <v/>
      </c>
      <c r="D68" s="6" t="str">
        <f t="shared" ca="1" si="6"/>
        <v/>
      </c>
      <c r="E68" s="4" t="str">
        <f t="shared" ca="1" si="7"/>
        <v/>
      </c>
      <c r="F68" s="3" t="str">
        <f t="shared" si="11"/>
        <v/>
      </c>
      <c r="G68" s="3" t="str">
        <f t="shared" si="8"/>
        <v/>
      </c>
      <c r="H68" s="3" t="str">
        <f t="shared" si="9"/>
        <v/>
      </c>
      <c r="I68" s="1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s="7" customFormat="1" ht="24.75" customHeight="1">
      <c r="A69" s="14"/>
      <c r="B69" s="5"/>
      <c r="C69" s="6" t="str">
        <f t="shared" ca="1" si="10"/>
        <v/>
      </c>
      <c r="D69" s="6" t="str">
        <f t="shared" ca="1" si="6"/>
        <v/>
      </c>
      <c r="E69" s="4" t="str">
        <f t="shared" ca="1" si="7"/>
        <v/>
      </c>
      <c r="F69" s="3" t="str">
        <f t="shared" si="11"/>
        <v/>
      </c>
      <c r="G69" s="3" t="str">
        <f t="shared" si="8"/>
        <v/>
      </c>
      <c r="H69" s="3" t="str">
        <f t="shared" si="9"/>
        <v/>
      </c>
      <c r="I69" s="1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s="7" customFormat="1" ht="24.75" customHeight="1">
      <c r="A70" s="14"/>
      <c r="B70" s="5"/>
      <c r="C70" s="6" t="str">
        <f t="shared" ca="1" si="10"/>
        <v/>
      </c>
      <c r="D70" s="6" t="str">
        <f t="shared" ca="1" si="6"/>
        <v/>
      </c>
      <c r="E70" s="4" t="str">
        <f t="shared" ca="1" si="7"/>
        <v/>
      </c>
      <c r="F70" s="3" t="str">
        <f t="shared" si="11"/>
        <v/>
      </c>
      <c r="G70" s="3" t="str">
        <f t="shared" si="8"/>
        <v/>
      </c>
      <c r="H70" s="3" t="str">
        <f t="shared" si="9"/>
        <v/>
      </c>
      <c r="I70" s="15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s="7" customFormat="1" ht="24.75" customHeight="1">
      <c r="A71" s="14"/>
      <c r="B71" s="5"/>
      <c r="C71" s="6" t="str">
        <f t="shared" ca="1" si="10"/>
        <v/>
      </c>
      <c r="D71" s="6" t="str">
        <f t="shared" ca="1" si="6"/>
        <v/>
      </c>
      <c r="E71" s="4" t="str">
        <f t="shared" ca="1" si="7"/>
        <v/>
      </c>
      <c r="F71" s="3" t="str">
        <f t="shared" si="11"/>
        <v/>
      </c>
      <c r="G71" s="3" t="str">
        <f t="shared" si="8"/>
        <v/>
      </c>
      <c r="H71" s="3" t="str">
        <f t="shared" si="9"/>
        <v/>
      </c>
      <c r="I71" s="1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s="7" customFormat="1" ht="24.75" customHeight="1">
      <c r="A72" s="14"/>
      <c r="B72" s="5"/>
      <c r="C72" s="6" t="str">
        <f t="shared" ca="1" si="10"/>
        <v/>
      </c>
      <c r="D72" s="6" t="str">
        <f t="shared" ca="1" si="6"/>
        <v/>
      </c>
      <c r="E72" s="4" t="str">
        <f t="shared" ca="1" si="7"/>
        <v/>
      </c>
      <c r="F72" s="3" t="str">
        <f t="shared" si="11"/>
        <v/>
      </c>
      <c r="G72" s="3" t="str">
        <f t="shared" si="8"/>
        <v/>
      </c>
      <c r="H72" s="3" t="str">
        <f t="shared" si="9"/>
        <v/>
      </c>
      <c r="I72" s="1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s="7" customFormat="1" ht="24.75" customHeight="1">
      <c r="A73" s="14"/>
      <c r="B73" s="5"/>
      <c r="C73" s="6" t="str">
        <f t="shared" ca="1" si="10"/>
        <v/>
      </c>
      <c r="D73" s="6" t="str">
        <f t="shared" ca="1" si="6"/>
        <v/>
      </c>
      <c r="E73" s="4" t="str">
        <f t="shared" ca="1" si="7"/>
        <v/>
      </c>
      <c r="F73" s="3" t="str">
        <f t="shared" si="11"/>
        <v/>
      </c>
      <c r="G73" s="3" t="str">
        <f t="shared" si="8"/>
        <v/>
      </c>
      <c r="H73" s="3" t="str">
        <f t="shared" si="9"/>
        <v/>
      </c>
      <c r="I73" s="15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s="7" customFormat="1" ht="24.75" customHeight="1">
      <c r="A74" s="14"/>
      <c r="B74" s="5"/>
      <c r="C74" s="6" t="str">
        <f t="shared" ca="1" si="10"/>
        <v/>
      </c>
      <c r="D74" s="6" t="str">
        <f t="shared" ca="1" si="6"/>
        <v/>
      </c>
      <c r="E74" s="4" t="str">
        <f t="shared" ca="1" si="7"/>
        <v/>
      </c>
      <c r="F74" s="3" t="str">
        <f t="shared" si="11"/>
        <v/>
      </c>
      <c r="G74" s="3" t="str">
        <f t="shared" si="8"/>
        <v/>
      </c>
      <c r="H74" s="3" t="str">
        <f t="shared" si="9"/>
        <v/>
      </c>
      <c r="I74" s="1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s="7" customFormat="1" ht="24.75" customHeight="1">
      <c r="A75" s="14"/>
      <c r="B75" s="5"/>
      <c r="C75" s="6" t="str">
        <f t="shared" ca="1" si="10"/>
        <v/>
      </c>
      <c r="D75" s="6" t="str">
        <f t="shared" ca="1" si="6"/>
        <v/>
      </c>
      <c r="E75" s="4" t="str">
        <f t="shared" ca="1" si="7"/>
        <v/>
      </c>
      <c r="F75" s="3" t="str">
        <f t="shared" si="11"/>
        <v/>
      </c>
      <c r="G75" s="3" t="str">
        <f t="shared" si="8"/>
        <v/>
      </c>
      <c r="H75" s="3" t="str">
        <f t="shared" si="9"/>
        <v/>
      </c>
      <c r="I75" s="15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s="7" customFormat="1" ht="24.75" customHeight="1">
      <c r="A76" s="14"/>
      <c r="B76" s="5"/>
      <c r="C76" s="6" t="str">
        <f t="shared" ca="1" si="10"/>
        <v/>
      </c>
      <c r="D76" s="6" t="str">
        <f t="shared" ca="1" si="6"/>
        <v/>
      </c>
      <c r="E76" s="4" t="str">
        <f t="shared" ca="1" si="7"/>
        <v/>
      </c>
      <c r="F76" s="3" t="str">
        <f t="shared" si="11"/>
        <v/>
      </c>
      <c r="G76" s="3" t="str">
        <f t="shared" si="8"/>
        <v/>
      </c>
      <c r="H76" s="3" t="str">
        <f t="shared" si="9"/>
        <v/>
      </c>
      <c r="I76" s="1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s="7" customFormat="1" ht="24.75" customHeight="1">
      <c r="A77" s="14"/>
      <c r="B77" s="5"/>
      <c r="C77" s="6" t="str">
        <f t="shared" ca="1" si="10"/>
        <v/>
      </c>
      <c r="D77" s="6" t="str">
        <f t="shared" ca="1" si="6"/>
        <v/>
      </c>
      <c r="E77" s="4" t="str">
        <f t="shared" ca="1" si="7"/>
        <v/>
      </c>
      <c r="F77" s="3" t="str">
        <f t="shared" si="11"/>
        <v/>
      </c>
      <c r="G77" s="3" t="str">
        <f t="shared" si="8"/>
        <v/>
      </c>
      <c r="H77" s="3" t="str">
        <f t="shared" si="9"/>
        <v/>
      </c>
      <c r="I77" s="1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s="7" customFormat="1" ht="24.75" customHeight="1">
      <c r="A78" s="14"/>
      <c r="B78" s="5"/>
      <c r="C78" s="6" t="str">
        <f t="shared" ca="1" si="10"/>
        <v/>
      </c>
      <c r="D78" s="6" t="str">
        <f t="shared" ca="1" si="6"/>
        <v/>
      </c>
      <c r="E78" s="4" t="str">
        <f t="shared" ca="1" si="7"/>
        <v/>
      </c>
      <c r="F78" s="3" t="str">
        <f t="shared" si="11"/>
        <v/>
      </c>
      <c r="G78" s="3" t="str">
        <f t="shared" si="8"/>
        <v/>
      </c>
      <c r="H78" s="3" t="str">
        <f t="shared" si="9"/>
        <v/>
      </c>
      <c r="I78" s="15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s="7" customFormat="1" ht="24.75" customHeight="1">
      <c r="A79" s="14"/>
      <c r="B79" s="5"/>
      <c r="C79" s="6" t="str">
        <f t="shared" ca="1" si="10"/>
        <v/>
      </c>
      <c r="D79" s="6" t="str">
        <f t="shared" ca="1" si="6"/>
        <v/>
      </c>
      <c r="E79" s="4" t="str">
        <f t="shared" ca="1" si="7"/>
        <v/>
      </c>
      <c r="F79" s="3" t="str">
        <f t="shared" si="11"/>
        <v/>
      </c>
      <c r="G79" s="3" t="str">
        <f t="shared" si="8"/>
        <v/>
      </c>
      <c r="H79" s="3" t="str">
        <f t="shared" si="9"/>
        <v/>
      </c>
      <c r="I79" s="15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s="7" customFormat="1" ht="24.75" customHeight="1">
      <c r="A80" s="14"/>
      <c r="B80" s="5"/>
      <c r="C80" s="6" t="str">
        <f t="shared" ca="1" si="10"/>
        <v/>
      </c>
      <c r="D80" s="6" t="str">
        <f t="shared" ca="1" si="6"/>
        <v/>
      </c>
      <c r="E80" s="4" t="str">
        <f t="shared" ca="1" si="7"/>
        <v/>
      </c>
      <c r="F80" s="3" t="str">
        <f t="shared" si="11"/>
        <v/>
      </c>
      <c r="G80" s="3" t="str">
        <f t="shared" si="8"/>
        <v/>
      </c>
      <c r="H80" s="3" t="str">
        <f t="shared" si="9"/>
        <v/>
      </c>
      <c r="I80" s="15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s="7" customFormat="1" ht="24.75" customHeight="1">
      <c r="A81" s="14"/>
      <c r="B81" s="5"/>
      <c r="C81" s="6" t="str">
        <f t="shared" ca="1" si="10"/>
        <v/>
      </c>
      <c r="D81" s="6" t="str">
        <f t="shared" ca="1" si="6"/>
        <v/>
      </c>
      <c r="E81" s="4" t="str">
        <f t="shared" ca="1" si="7"/>
        <v/>
      </c>
      <c r="F81" s="3" t="str">
        <f t="shared" si="11"/>
        <v/>
      </c>
      <c r="G81" s="3" t="str">
        <f t="shared" si="8"/>
        <v/>
      </c>
      <c r="H81" s="3" t="str">
        <f t="shared" si="9"/>
        <v/>
      </c>
      <c r="I81" s="15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s="7" customFormat="1" ht="24.75" customHeight="1">
      <c r="A82" s="14"/>
      <c r="B82" s="5"/>
      <c r="C82" s="6" t="str">
        <f t="shared" ca="1" si="10"/>
        <v/>
      </c>
      <c r="D82" s="6" t="str">
        <f t="shared" ca="1" si="6"/>
        <v/>
      </c>
      <c r="E82" s="4" t="str">
        <f t="shared" ca="1" si="7"/>
        <v/>
      </c>
      <c r="F82" s="3" t="str">
        <f t="shared" si="11"/>
        <v/>
      </c>
      <c r="G82" s="3" t="str">
        <f t="shared" si="8"/>
        <v/>
      </c>
      <c r="H82" s="3" t="str">
        <f t="shared" si="9"/>
        <v/>
      </c>
      <c r="I82" s="15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7" customFormat="1" ht="24.75" customHeight="1">
      <c r="A83" s="14"/>
      <c r="B83" s="5"/>
      <c r="C83" s="6" t="str">
        <f t="shared" ca="1" si="10"/>
        <v/>
      </c>
      <c r="D83" s="6" t="str">
        <f t="shared" ca="1" si="6"/>
        <v/>
      </c>
      <c r="E83" s="4" t="str">
        <f t="shared" ca="1" si="7"/>
        <v/>
      </c>
      <c r="F83" s="3" t="str">
        <f t="shared" si="11"/>
        <v/>
      </c>
      <c r="G83" s="3" t="str">
        <f t="shared" si="8"/>
        <v/>
      </c>
      <c r="H83" s="3" t="str">
        <f t="shared" si="9"/>
        <v/>
      </c>
      <c r="I83" s="15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7" customFormat="1" ht="24.75" customHeight="1">
      <c r="A84" s="14"/>
      <c r="B84" s="5"/>
      <c r="C84" s="6" t="str">
        <f t="shared" ca="1" si="10"/>
        <v/>
      </c>
      <c r="D84" s="6" t="str">
        <f t="shared" ca="1" si="6"/>
        <v/>
      </c>
      <c r="E84" s="4" t="str">
        <f t="shared" ca="1" si="7"/>
        <v/>
      </c>
      <c r="F84" s="3" t="str">
        <f t="shared" si="11"/>
        <v/>
      </c>
      <c r="G84" s="3" t="str">
        <f t="shared" si="8"/>
        <v/>
      </c>
      <c r="H84" s="3" t="str">
        <f t="shared" si="9"/>
        <v/>
      </c>
      <c r="I84" s="1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s="7" customFormat="1" ht="24.75" customHeight="1">
      <c r="A85" s="14"/>
      <c r="B85" s="5"/>
      <c r="C85" s="6" t="str">
        <f t="shared" ca="1" si="10"/>
        <v/>
      </c>
      <c r="D85" s="6" t="str">
        <f t="shared" ca="1" si="6"/>
        <v/>
      </c>
      <c r="E85" s="4" t="str">
        <f t="shared" ca="1" si="7"/>
        <v/>
      </c>
      <c r="F85" s="3" t="str">
        <f t="shared" si="11"/>
        <v/>
      </c>
      <c r="G85" s="3" t="str">
        <f t="shared" si="8"/>
        <v/>
      </c>
      <c r="H85" s="3" t="str">
        <f t="shared" si="9"/>
        <v/>
      </c>
      <c r="I85" s="15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s="7" customFormat="1" ht="24.75" customHeight="1">
      <c r="A86" s="14"/>
      <c r="B86" s="5"/>
      <c r="C86" s="6" t="str">
        <f t="shared" ca="1" si="10"/>
        <v/>
      </c>
      <c r="D86" s="6" t="str">
        <f t="shared" ref="D86:D100" ca="1" si="12">IF(B86="","",YEAR(TODAY())-YEAR(B86)+1)</f>
        <v/>
      </c>
      <c r="E86" s="4" t="str">
        <f t="shared" ref="E86:E100" ca="1" si="13">IF(B86="","",DATEDIF(B86,TODAY()+1,"d"))</f>
        <v/>
      </c>
      <c r="F86" s="3" t="str">
        <f t="shared" si="11"/>
        <v/>
      </c>
      <c r="G86" s="3" t="str">
        <f t="shared" ref="G86:G100" si="14">IF(B86="","",CHOOSE(MONTH(B86),"가넷","자수정","아콰마린","다이아몬드","에메랄드","진주","루비","페리도트","사파이어","오팔(단백석)","토파즈","터키석"))</f>
        <v/>
      </c>
      <c r="H86" s="3" t="str">
        <f t="shared" ref="H86:H100" si="15">IF(B86="","",IF(MONTH(B86)=1,IF(DAY(B86)&gt;=20,"물병자리","염소자리"),IF(MONTH(B86)=2,IF(DAY(B86)&gt;=19,"물고기자리","물병자리"),IF(MONTH(B86)=3,IF(DAY(B86)&gt;=21,"양자리","물고기자리"),IF(MONTH(B86)=4,IF(DAY(B86)&gt;=20,"황소자리","양자리"),IF(MONTH(B86)=5,IF(DAY(B86)&gt;=21,"쌍둥이자리","황소자리"),IF(MONTH(B86)=6,IF(DAY(B86)&gt;=22,"게자리","쌍둥이자리"),""))))))&amp;IF(MONTH(B86)=7,IF(DAY(B86)&gt;=23,"사자자리","게자리"),IF(MONTH(B86)=8,IF(DAY(B86)&gt;=23,"처녀자리","사자자리"),IF(MONTH(B86)=9,IF(DAY(B86)&gt;=23,"천칭자리","처녀자리"),IF(MONTH(B86)=10,IF(DAY(B86)&gt;=24,"전갈자리","천칭자리"),IF(MONTH(B86)=11,IF(DAY(B86)&gt;=23,"사수자리","전갈자리"),IF(MONTH(B86)=12,IF(DAY(B86)&gt;=22,"염소자리","사수자리"),"")))))))</f>
        <v/>
      </c>
      <c r="I86" s="15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s="7" customFormat="1" ht="24.75" customHeight="1">
      <c r="A87" s="14"/>
      <c r="B87" s="5"/>
      <c r="C87" s="6" t="str">
        <f t="shared" ca="1" si="10"/>
        <v/>
      </c>
      <c r="D87" s="6" t="str">
        <f t="shared" ca="1" si="12"/>
        <v/>
      </c>
      <c r="E87" s="4" t="str">
        <f t="shared" ca="1" si="13"/>
        <v/>
      </c>
      <c r="F87" s="3" t="str">
        <f t="shared" si="11"/>
        <v/>
      </c>
      <c r="G87" s="3" t="str">
        <f t="shared" si="14"/>
        <v/>
      </c>
      <c r="H87" s="3" t="str">
        <f t="shared" si="15"/>
        <v/>
      </c>
      <c r="I87" s="15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s="7" customFormat="1" ht="24.75" customHeight="1">
      <c r="A88" s="14"/>
      <c r="B88" s="5"/>
      <c r="C88" s="6" t="str">
        <f t="shared" ca="1" si="10"/>
        <v/>
      </c>
      <c r="D88" s="6" t="str">
        <f t="shared" ca="1" si="12"/>
        <v/>
      </c>
      <c r="E88" s="4" t="str">
        <f t="shared" ca="1" si="13"/>
        <v/>
      </c>
      <c r="F88" s="3" t="str">
        <f t="shared" si="11"/>
        <v/>
      </c>
      <c r="G88" s="3" t="str">
        <f t="shared" si="14"/>
        <v/>
      </c>
      <c r="H88" s="3" t="str">
        <f t="shared" si="15"/>
        <v/>
      </c>
      <c r="I88" s="15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7" customFormat="1" ht="24.75" customHeight="1">
      <c r="A89" s="14"/>
      <c r="B89" s="5"/>
      <c r="C89" s="6" t="str">
        <f t="shared" ca="1" si="10"/>
        <v/>
      </c>
      <c r="D89" s="6" t="str">
        <f t="shared" ca="1" si="12"/>
        <v/>
      </c>
      <c r="E89" s="4" t="str">
        <f t="shared" ca="1" si="13"/>
        <v/>
      </c>
      <c r="F89" s="3" t="str">
        <f t="shared" si="11"/>
        <v/>
      </c>
      <c r="G89" s="3" t="str">
        <f t="shared" si="14"/>
        <v/>
      </c>
      <c r="H89" s="3" t="str">
        <f t="shared" si="15"/>
        <v/>
      </c>
      <c r="I89" s="1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s="7" customFormat="1" ht="24.75" customHeight="1">
      <c r="A90" s="14"/>
      <c r="B90" s="5"/>
      <c r="C90" s="6" t="str">
        <f t="shared" ca="1" si="10"/>
        <v/>
      </c>
      <c r="D90" s="6" t="str">
        <f t="shared" ca="1" si="12"/>
        <v/>
      </c>
      <c r="E90" s="4" t="str">
        <f t="shared" ca="1" si="13"/>
        <v/>
      </c>
      <c r="F90" s="3" t="str">
        <f t="shared" si="11"/>
        <v/>
      </c>
      <c r="G90" s="3" t="str">
        <f t="shared" si="14"/>
        <v/>
      </c>
      <c r="H90" s="3" t="str">
        <f t="shared" si="15"/>
        <v/>
      </c>
      <c r="I90" s="1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s="7" customFormat="1" ht="24.75" customHeight="1">
      <c r="A91" s="14"/>
      <c r="B91" s="5"/>
      <c r="C91" s="6" t="str">
        <f t="shared" ca="1" si="10"/>
        <v/>
      </c>
      <c r="D91" s="6" t="str">
        <f t="shared" ca="1" si="12"/>
        <v/>
      </c>
      <c r="E91" s="4" t="str">
        <f t="shared" ca="1" si="13"/>
        <v/>
      </c>
      <c r="F91" s="3" t="str">
        <f t="shared" si="11"/>
        <v/>
      </c>
      <c r="G91" s="3" t="str">
        <f t="shared" si="14"/>
        <v/>
      </c>
      <c r="H91" s="3" t="str">
        <f t="shared" si="15"/>
        <v/>
      </c>
      <c r="I91" s="15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s="7" customFormat="1" ht="24.75" customHeight="1">
      <c r="A92" s="14"/>
      <c r="B92" s="5"/>
      <c r="C92" s="6" t="str">
        <f t="shared" ca="1" si="10"/>
        <v/>
      </c>
      <c r="D92" s="6" t="str">
        <f t="shared" ca="1" si="12"/>
        <v/>
      </c>
      <c r="E92" s="4" t="str">
        <f t="shared" ca="1" si="13"/>
        <v/>
      </c>
      <c r="F92" s="3" t="str">
        <f t="shared" si="11"/>
        <v/>
      </c>
      <c r="G92" s="3" t="str">
        <f t="shared" si="14"/>
        <v/>
      </c>
      <c r="H92" s="3" t="str">
        <f t="shared" si="15"/>
        <v/>
      </c>
      <c r="I92" s="15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s="7" customFormat="1" ht="24.75" customHeight="1">
      <c r="A93" s="14"/>
      <c r="B93" s="5"/>
      <c r="C93" s="6" t="str">
        <f t="shared" ca="1" si="10"/>
        <v/>
      </c>
      <c r="D93" s="6" t="str">
        <f t="shared" ca="1" si="12"/>
        <v/>
      </c>
      <c r="E93" s="4" t="str">
        <f t="shared" ca="1" si="13"/>
        <v/>
      </c>
      <c r="F93" s="3" t="str">
        <f t="shared" si="11"/>
        <v/>
      </c>
      <c r="G93" s="3" t="str">
        <f t="shared" si="14"/>
        <v/>
      </c>
      <c r="H93" s="3" t="str">
        <f t="shared" si="15"/>
        <v/>
      </c>
      <c r="I93" s="15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s="7" customFormat="1" ht="24.75" customHeight="1">
      <c r="A94" s="14"/>
      <c r="B94" s="5"/>
      <c r="C94" s="6" t="str">
        <f t="shared" ca="1" si="10"/>
        <v/>
      </c>
      <c r="D94" s="6" t="str">
        <f t="shared" ca="1" si="12"/>
        <v/>
      </c>
      <c r="E94" s="4" t="str">
        <f t="shared" ca="1" si="13"/>
        <v/>
      </c>
      <c r="F94" s="3" t="str">
        <f t="shared" si="11"/>
        <v/>
      </c>
      <c r="G94" s="3" t="str">
        <f t="shared" si="14"/>
        <v/>
      </c>
      <c r="H94" s="3" t="str">
        <f t="shared" si="15"/>
        <v/>
      </c>
      <c r="I94" s="15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s="7" customFormat="1" ht="24.75" customHeight="1">
      <c r="A95" s="14"/>
      <c r="B95" s="5"/>
      <c r="C95" s="6" t="str">
        <f t="shared" ca="1" si="10"/>
        <v/>
      </c>
      <c r="D95" s="6" t="str">
        <f t="shared" ca="1" si="12"/>
        <v/>
      </c>
      <c r="E95" s="4" t="str">
        <f t="shared" ca="1" si="13"/>
        <v/>
      </c>
      <c r="F95" s="3" t="str">
        <f t="shared" si="11"/>
        <v/>
      </c>
      <c r="G95" s="3" t="str">
        <f t="shared" si="14"/>
        <v/>
      </c>
      <c r="H95" s="3" t="str">
        <f t="shared" si="15"/>
        <v/>
      </c>
      <c r="I95" s="1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s="7" customFormat="1" ht="24.75" customHeight="1">
      <c r="A96" s="14"/>
      <c r="B96" s="5"/>
      <c r="C96" s="6" t="str">
        <f t="shared" ca="1" si="10"/>
        <v/>
      </c>
      <c r="D96" s="6" t="str">
        <f t="shared" ca="1" si="12"/>
        <v/>
      </c>
      <c r="E96" s="4" t="str">
        <f t="shared" ca="1" si="13"/>
        <v/>
      </c>
      <c r="F96" s="3" t="str">
        <f t="shared" si="11"/>
        <v/>
      </c>
      <c r="G96" s="3" t="str">
        <f t="shared" si="14"/>
        <v/>
      </c>
      <c r="H96" s="3" t="str">
        <f t="shared" si="15"/>
        <v/>
      </c>
      <c r="I96" s="1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7" customFormat="1" ht="24.75" customHeight="1">
      <c r="A97" s="14"/>
      <c r="B97" s="5"/>
      <c r="C97" s="6" t="str">
        <f t="shared" ca="1" si="10"/>
        <v/>
      </c>
      <c r="D97" s="6" t="str">
        <f t="shared" ca="1" si="12"/>
        <v/>
      </c>
      <c r="E97" s="4" t="str">
        <f t="shared" ca="1" si="13"/>
        <v/>
      </c>
      <c r="F97" s="3" t="str">
        <f t="shared" si="11"/>
        <v/>
      </c>
      <c r="G97" s="3" t="str">
        <f t="shared" si="14"/>
        <v/>
      </c>
      <c r="H97" s="3" t="str">
        <f t="shared" si="15"/>
        <v/>
      </c>
      <c r="I97" s="1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s="7" customFormat="1" ht="24.75" customHeight="1">
      <c r="A98" s="14"/>
      <c r="B98" s="5"/>
      <c r="C98" s="6" t="str">
        <f t="shared" ca="1" si="10"/>
        <v/>
      </c>
      <c r="D98" s="6" t="str">
        <f t="shared" ca="1" si="12"/>
        <v/>
      </c>
      <c r="E98" s="4" t="str">
        <f t="shared" ca="1" si="13"/>
        <v/>
      </c>
      <c r="F98" s="3" t="str">
        <f t="shared" si="11"/>
        <v/>
      </c>
      <c r="G98" s="3" t="str">
        <f t="shared" si="14"/>
        <v/>
      </c>
      <c r="H98" s="3" t="str">
        <f t="shared" si="15"/>
        <v/>
      </c>
      <c r="I98" s="15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s="7" customFormat="1" ht="24.75" customHeight="1">
      <c r="A99" s="14"/>
      <c r="B99" s="5"/>
      <c r="C99" s="6" t="str">
        <f t="shared" ca="1" si="10"/>
        <v/>
      </c>
      <c r="D99" s="6" t="str">
        <f t="shared" ca="1" si="12"/>
        <v/>
      </c>
      <c r="E99" s="4" t="str">
        <f t="shared" ca="1" si="13"/>
        <v/>
      </c>
      <c r="F99" s="3" t="str">
        <f t="shared" si="11"/>
        <v/>
      </c>
      <c r="G99" s="3" t="str">
        <f t="shared" si="14"/>
        <v/>
      </c>
      <c r="H99" s="3" t="str">
        <f t="shared" si="15"/>
        <v/>
      </c>
      <c r="I99" s="15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s="7" customFormat="1" ht="24.75" customHeight="1" thickBot="1">
      <c r="A100" s="16"/>
      <c r="B100" s="17"/>
      <c r="C100" s="18" t="str">
        <f t="shared" ca="1" si="10"/>
        <v/>
      </c>
      <c r="D100" s="18" t="str">
        <f t="shared" ca="1" si="12"/>
        <v/>
      </c>
      <c r="E100" s="19" t="str">
        <f t="shared" ca="1" si="13"/>
        <v/>
      </c>
      <c r="F100" s="20" t="str">
        <f t="shared" si="11"/>
        <v/>
      </c>
      <c r="G100" s="20" t="str">
        <f t="shared" si="14"/>
        <v/>
      </c>
      <c r="H100" s="20" t="str">
        <f t="shared" si="15"/>
        <v/>
      </c>
      <c r="I100" s="2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phoneticPr fontId="4" type="noConversion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백용주</cp:lastModifiedBy>
  <dcterms:created xsi:type="dcterms:W3CDTF">2020-07-23T05:51:18Z</dcterms:created>
  <dcterms:modified xsi:type="dcterms:W3CDTF">2022-05-11T09:11:31Z</dcterms:modified>
</cp:coreProperties>
</file>